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4530" windowHeight="5850" tabRatio="388"/>
  </bookViews>
  <sheets>
    <sheet name="By Finish Time" sheetId="17" r:id="rId1"/>
    <sheet name="By Run Time" sheetId="18" r:id="rId2"/>
    <sheet name="Handicaps" sheetId="11" r:id="rId3"/>
  </sheets>
  <calcPr calcId="145621"/>
</workbook>
</file>

<file path=xl/calcChain.xml><?xml version="1.0" encoding="utf-8"?>
<calcChain xmlns="http://schemas.openxmlformats.org/spreadsheetml/2006/main">
  <c r="I97" i="18" l="1"/>
  <c r="I96" i="18"/>
  <c r="I95" i="18"/>
  <c r="I94" i="18"/>
  <c r="I93" i="18"/>
  <c r="I89" i="18"/>
  <c r="I92" i="18"/>
  <c r="I91" i="18"/>
  <c r="I85" i="18"/>
  <c r="I17" i="18"/>
  <c r="I88" i="18"/>
  <c r="I57" i="18"/>
  <c r="I76" i="18"/>
  <c r="I79" i="18"/>
  <c r="I78" i="18"/>
  <c r="I43" i="18"/>
  <c r="I22" i="18"/>
  <c r="I58" i="18"/>
  <c r="I50" i="18"/>
  <c r="I71" i="18"/>
  <c r="I90" i="18"/>
  <c r="I49" i="18"/>
  <c r="I84" i="18"/>
  <c r="I83" i="18"/>
  <c r="I77" i="18"/>
  <c r="I81" i="18"/>
  <c r="I13" i="18"/>
  <c r="I11" i="18"/>
  <c r="I80" i="18"/>
  <c r="I87" i="18"/>
  <c r="I55" i="18"/>
  <c r="I5" i="18"/>
  <c r="I26" i="18"/>
  <c r="I16" i="18"/>
  <c r="I32" i="18"/>
  <c r="I52" i="18"/>
  <c r="I86" i="18"/>
  <c r="I20" i="18"/>
  <c r="I69" i="18"/>
  <c r="I61" i="18"/>
  <c r="I19" i="18"/>
  <c r="I10" i="18"/>
  <c r="I60" i="18"/>
  <c r="I75" i="18"/>
  <c r="I51" i="18"/>
  <c r="I6" i="18"/>
  <c r="I18" i="18"/>
  <c r="I36" i="18"/>
  <c r="I38" i="18"/>
  <c r="I4" i="18"/>
  <c r="I65" i="18"/>
  <c r="I47" i="18"/>
  <c r="I29" i="18"/>
  <c r="I68" i="18"/>
  <c r="I64" i="18"/>
  <c r="I24" i="18"/>
  <c r="I9" i="18"/>
  <c r="I54" i="18"/>
  <c r="I48" i="18"/>
  <c r="I35" i="18"/>
  <c r="I34" i="18"/>
  <c r="I15" i="18"/>
  <c r="I31" i="18"/>
  <c r="I8" i="18"/>
  <c r="I14" i="18"/>
  <c r="I67" i="18"/>
  <c r="I72" i="18"/>
  <c r="I23" i="18"/>
  <c r="I39" i="18"/>
  <c r="I21" i="18"/>
  <c r="I74" i="18"/>
  <c r="I45" i="18"/>
  <c r="I82" i="18"/>
  <c r="I33" i="18"/>
  <c r="I41" i="18"/>
  <c r="I40" i="18"/>
  <c r="I30" i="18"/>
  <c r="I7" i="18"/>
  <c r="I59" i="18"/>
  <c r="I46" i="18"/>
  <c r="I73" i="18"/>
  <c r="I44" i="18"/>
  <c r="I56" i="18"/>
  <c r="I62" i="18"/>
  <c r="I63" i="18"/>
  <c r="I28" i="18"/>
  <c r="I37" i="18"/>
  <c r="I53" i="18"/>
  <c r="I42" i="18"/>
  <c r="I25" i="18"/>
  <c r="I70" i="18"/>
  <c r="I12" i="18"/>
  <c r="I66" i="18"/>
  <c r="I27" i="18"/>
  <c r="I73" i="17" l="1"/>
  <c r="I24" i="17"/>
  <c r="I64" i="17"/>
  <c r="I65" i="17"/>
  <c r="I71" i="17"/>
  <c r="I97" i="17"/>
  <c r="I53" i="17"/>
  <c r="I42" i="17"/>
  <c r="I57" i="17"/>
  <c r="I49" i="17"/>
  <c r="I7" i="17"/>
  <c r="I43" i="17"/>
  <c r="I31" i="17"/>
  <c r="I47" i="17"/>
  <c r="I28" i="17"/>
  <c r="I83" i="17"/>
  <c r="I27" i="17"/>
  <c r="I11" i="17"/>
  <c r="I72" i="17"/>
  <c r="I55" i="17"/>
  <c r="I38" i="17"/>
  <c r="I23" i="17"/>
  <c r="I15" i="17"/>
  <c r="I52" i="17"/>
  <c r="I45" i="17"/>
  <c r="I50" i="17"/>
  <c r="I33" i="17"/>
  <c r="I54" i="17"/>
  <c r="I76" i="17"/>
  <c r="I78" i="17"/>
  <c r="I48" i="17"/>
  <c r="I18" i="17"/>
  <c r="I37" i="17"/>
  <c r="I61" i="17"/>
  <c r="I30" i="17"/>
  <c r="I41" i="17"/>
  <c r="I25" i="17"/>
  <c r="I67" i="17"/>
  <c r="I62" i="17"/>
  <c r="I9" i="17"/>
  <c r="I29" i="17"/>
  <c r="I12" i="17"/>
  <c r="I66" i="17"/>
  <c r="I96" i="17"/>
  <c r="I91" i="17"/>
  <c r="I86" i="17"/>
  <c r="I95" i="17"/>
  <c r="I85" i="17"/>
  <c r="I92" i="17"/>
  <c r="I14" i="17"/>
  <c r="I21" i="17"/>
  <c r="I56" i="17"/>
  <c r="I74" i="17"/>
  <c r="I75" i="17"/>
  <c r="I94" i="17"/>
  <c r="I82" i="17"/>
  <c r="I40" i="17"/>
  <c r="I8" i="17"/>
  <c r="I5" i="17"/>
  <c r="I59" i="17"/>
  <c r="I20" i="17"/>
  <c r="I88" i="17"/>
  <c r="I63" i="17"/>
  <c r="I13" i="17"/>
  <c r="I44" i="17"/>
  <c r="I68" i="17"/>
  <c r="I90" i="17"/>
  <c r="I46" i="17"/>
  <c r="I84" i="17"/>
  <c r="I17" i="17"/>
  <c r="I69" i="17"/>
  <c r="I36" i="17"/>
  <c r="I22" i="17"/>
  <c r="I51" i="17"/>
  <c r="I70" i="17"/>
  <c r="I10" i="17"/>
  <c r="I89" i="17"/>
  <c r="I93" i="17"/>
  <c r="I77" i="17"/>
  <c r="I39" i="17"/>
  <c r="I32" i="17"/>
  <c r="I4" i="17"/>
  <c r="I34" i="17"/>
  <c r="I87" i="17"/>
  <c r="I60" i="17"/>
  <c r="I80" i="17"/>
  <c r="I16" i="17"/>
  <c r="I19" i="17"/>
  <c r="I35" i="17"/>
  <c r="I81" i="17"/>
  <c r="I58" i="17"/>
  <c r="I6" i="17"/>
  <c r="I26" i="17"/>
  <c r="I79" i="17"/>
</calcChain>
</file>

<file path=xl/comments1.xml><?xml version="1.0" encoding="utf-8"?>
<comments xmlns="http://schemas.openxmlformats.org/spreadsheetml/2006/main">
  <authors>
    <author>Ean Parsons</author>
  </authors>
  <commentList>
    <comment ref="F58" authorId="0">
      <text>
        <r>
          <rPr>
            <b/>
            <sz val="9"/>
            <color indexed="81"/>
            <rFont val="Tahoma"/>
            <charset val="1"/>
          </rPr>
          <t>Ean Parsons:</t>
        </r>
        <r>
          <rPr>
            <sz val="9"/>
            <color indexed="81"/>
            <rFont val="Tahoma"/>
            <charset val="1"/>
          </rPr>
          <t xml:space="preserve">
Enter as a label i.e. '55</t>
        </r>
      </text>
    </comment>
    <comment ref="G58" authorId="0">
      <text>
        <r>
          <rPr>
            <b/>
            <sz val="9"/>
            <color indexed="81"/>
            <rFont val="Tahoma"/>
            <charset val="1"/>
          </rPr>
          <t>Ean Parsons:</t>
        </r>
        <r>
          <rPr>
            <sz val="9"/>
            <color indexed="81"/>
            <rFont val="Tahoma"/>
            <charset val="1"/>
          </rPr>
          <t xml:space="preserve">
Enter in form xx.xx  e.g. 52.29</t>
        </r>
      </text>
    </comment>
  </commentList>
</comments>
</file>

<file path=xl/comments2.xml><?xml version="1.0" encoding="utf-8"?>
<comments xmlns="http://schemas.openxmlformats.org/spreadsheetml/2006/main">
  <authors>
    <author>Ean Parsons</author>
  </authors>
  <commentList>
    <comment ref="F61" authorId="0">
      <text>
        <r>
          <rPr>
            <b/>
            <sz val="9"/>
            <color indexed="81"/>
            <rFont val="Tahoma"/>
            <charset val="1"/>
          </rPr>
          <t>Ean Parsons:</t>
        </r>
        <r>
          <rPr>
            <sz val="9"/>
            <color indexed="81"/>
            <rFont val="Tahoma"/>
            <charset val="1"/>
          </rPr>
          <t xml:space="preserve">
Enter as a label i.e. '55</t>
        </r>
      </text>
    </comment>
    <comment ref="G61" authorId="0">
      <text>
        <r>
          <rPr>
            <b/>
            <sz val="9"/>
            <color indexed="81"/>
            <rFont val="Tahoma"/>
            <charset val="1"/>
          </rPr>
          <t>Ean Parsons:</t>
        </r>
        <r>
          <rPr>
            <sz val="9"/>
            <color indexed="81"/>
            <rFont val="Tahoma"/>
            <charset val="1"/>
          </rPr>
          <t xml:space="preserve">
Enter in form xx.xx  e.g. 52.29</t>
        </r>
      </text>
    </comment>
  </commentList>
</comments>
</file>

<file path=xl/sharedStrings.xml><?xml version="1.0" encoding="utf-8"?>
<sst xmlns="http://schemas.openxmlformats.org/spreadsheetml/2006/main" count="809" uniqueCount="234">
  <si>
    <t>For Gerry Kearsley Memorial Trophy</t>
  </si>
  <si>
    <t>Finishing Position</t>
  </si>
  <si>
    <t>Race Number</t>
  </si>
  <si>
    <t>Surname</t>
  </si>
  <si>
    <t>First Name</t>
  </si>
  <si>
    <t>Club</t>
  </si>
  <si>
    <t>Entry time</t>
  </si>
  <si>
    <t>Finish Time (watch)</t>
  </si>
  <si>
    <t>Handicap (mins)</t>
  </si>
  <si>
    <t>Run Time</t>
  </si>
  <si>
    <t>41:59</t>
  </si>
  <si>
    <t>40:59</t>
  </si>
  <si>
    <t>39:59</t>
  </si>
  <si>
    <t>38:59</t>
  </si>
  <si>
    <t>37:59</t>
  </si>
  <si>
    <t>36:59</t>
  </si>
  <si>
    <t>35:59</t>
  </si>
  <si>
    <t>59:59</t>
  </si>
  <si>
    <t>+</t>
  </si>
  <si>
    <t>10k Time</t>
  </si>
  <si>
    <t>Handicap</t>
  </si>
  <si>
    <t>34:59</t>
  </si>
  <si>
    <t>33:59</t>
  </si>
  <si>
    <t>32:59</t>
  </si>
  <si>
    <t>31:59</t>
  </si>
  <si>
    <t>30:59</t>
  </si>
  <si>
    <t>Weir</t>
  </si>
  <si>
    <t>Paul</t>
  </si>
  <si>
    <t>Sedgefield Harriers</t>
  </si>
  <si>
    <t>Oldfield</t>
  </si>
  <si>
    <t>James</t>
  </si>
  <si>
    <t>Lines</t>
  </si>
  <si>
    <t>Chris</t>
  </si>
  <si>
    <t>Surtees</t>
  </si>
  <si>
    <t>John</t>
  </si>
  <si>
    <t>Darby</t>
  </si>
  <si>
    <t>Graham</t>
  </si>
  <si>
    <t>Walton</t>
  </si>
  <si>
    <t>55</t>
  </si>
  <si>
    <t>38</t>
  </si>
  <si>
    <t>54</t>
  </si>
  <si>
    <t>50</t>
  </si>
  <si>
    <t>Baldasera</t>
  </si>
  <si>
    <t>Jamie</t>
  </si>
  <si>
    <t>Darlington Harriers</t>
  </si>
  <si>
    <t>Andrew</t>
  </si>
  <si>
    <t>45</t>
  </si>
  <si>
    <t>Fawcett</t>
  </si>
  <si>
    <t>Michael</t>
  </si>
  <si>
    <t>Stockton Striders</t>
  </si>
  <si>
    <t>Mike</t>
  </si>
  <si>
    <t>44</t>
  </si>
  <si>
    <t>60</t>
  </si>
  <si>
    <t>Edwards</t>
  </si>
  <si>
    <t>Karl</t>
  </si>
  <si>
    <t>Stuart</t>
  </si>
  <si>
    <t>48</t>
  </si>
  <si>
    <t>40</t>
  </si>
  <si>
    <t>Sean</t>
  </si>
  <si>
    <t>62</t>
  </si>
  <si>
    <t>Wade</t>
  </si>
  <si>
    <t>Bowman</t>
  </si>
  <si>
    <t>Peter</t>
  </si>
  <si>
    <t>Little</t>
  </si>
  <si>
    <t>King</t>
  </si>
  <si>
    <t>Thwaites</t>
  </si>
  <si>
    <t>Gary</t>
  </si>
  <si>
    <t>42</t>
  </si>
  <si>
    <t>Shaun</t>
  </si>
  <si>
    <t>53</t>
  </si>
  <si>
    <t>David</t>
  </si>
  <si>
    <t>47</t>
  </si>
  <si>
    <t>Foreman</t>
  </si>
  <si>
    <t>Steven</t>
  </si>
  <si>
    <t>43</t>
  </si>
  <si>
    <t>41</t>
  </si>
  <si>
    <t>Scott</t>
  </si>
  <si>
    <t>46</t>
  </si>
  <si>
    <t>Low Fell</t>
  </si>
  <si>
    <t>Jonathan</t>
  </si>
  <si>
    <t>Swift Tees</t>
  </si>
  <si>
    <t>52</t>
  </si>
  <si>
    <t>Smith</t>
  </si>
  <si>
    <t>Danny</t>
  </si>
  <si>
    <t>Armstrong</t>
  </si>
  <si>
    <t>Ian</t>
  </si>
  <si>
    <t>Dave</t>
  </si>
  <si>
    <t>Hearmon</t>
  </si>
  <si>
    <t>Wallace</t>
  </si>
  <si>
    <t>Miller</t>
  </si>
  <si>
    <t>Lesley</t>
  </si>
  <si>
    <t>Lisa</t>
  </si>
  <si>
    <t>Glaister</t>
  </si>
  <si>
    <t>Sam</t>
  </si>
  <si>
    <t>Jenny</t>
  </si>
  <si>
    <t>Christine</t>
  </si>
  <si>
    <t>57</t>
  </si>
  <si>
    <t>Jane</t>
  </si>
  <si>
    <t>Michelle</t>
  </si>
  <si>
    <t>Kate</t>
  </si>
  <si>
    <t>58</t>
  </si>
  <si>
    <t>Tracey</t>
  </si>
  <si>
    <t>Butterworth</t>
  </si>
  <si>
    <t>Billingham Marsh House Harriers</t>
  </si>
  <si>
    <t>56</t>
  </si>
  <si>
    <t>37</t>
  </si>
  <si>
    <t>51</t>
  </si>
  <si>
    <t>33</t>
  </si>
  <si>
    <t>49</t>
  </si>
  <si>
    <t>36</t>
  </si>
  <si>
    <t>35</t>
  </si>
  <si>
    <t>34</t>
  </si>
  <si>
    <t>Position by run time</t>
  </si>
  <si>
    <t>Round</t>
  </si>
  <si>
    <t>Angus</t>
  </si>
  <si>
    <t>59</t>
  </si>
  <si>
    <t>Lee</t>
  </si>
  <si>
    <t>Turley</t>
  </si>
  <si>
    <t>Auston</t>
  </si>
  <si>
    <t>Blackett</t>
  </si>
  <si>
    <t>Nicky</t>
  </si>
  <si>
    <t>Kavanagh</t>
  </si>
  <si>
    <t>Neil</t>
  </si>
  <si>
    <t>Tracy</t>
  </si>
  <si>
    <t>Marriott</t>
  </si>
  <si>
    <t>Jeffries</t>
  </si>
  <si>
    <t>Thornton</t>
  </si>
  <si>
    <t>Clive</t>
  </si>
  <si>
    <t>New Marske Harriers</t>
  </si>
  <si>
    <t>Corfield</t>
  </si>
  <si>
    <t>Pennick</t>
  </si>
  <si>
    <t>Deborah</t>
  </si>
  <si>
    <t>Natalie</t>
  </si>
  <si>
    <t>Curgenven</t>
  </si>
  <si>
    <t>Mil</t>
  </si>
  <si>
    <t>Sawyer</t>
  </si>
  <si>
    <t>Prest</t>
  </si>
  <si>
    <t>Alan</t>
  </si>
  <si>
    <t>Quakers</t>
  </si>
  <si>
    <t>63</t>
  </si>
  <si>
    <t>Gratton</t>
  </si>
  <si>
    <t>Bob</t>
  </si>
  <si>
    <t>Mann</t>
  </si>
  <si>
    <t>67</t>
  </si>
  <si>
    <t>Elder</t>
  </si>
  <si>
    <t>Ashington Hirst Running Club</t>
  </si>
  <si>
    <t xml:space="preserve">Chris </t>
  </si>
  <si>
    <t>Carling</t>
  </si>
  <si>
    <t>Matthew</t>
  </si>
  <si>
    <t>Orchard Eagles</t>
  </si>
  <si>
    <t>Rachel</t>
  </si>
  <si>
    <t>Kennedy</t>
  </si>
  <si>
    <t>Major</t>
  </si>
  <si>
    <t>Shildon</t>
  </si>
  <si>
    <t>Minns</t>
  </si>
  <si>
    <t>Stephen</t>
  </si>
  <si>
    <t>Read</t>
  </si>
  <si>
    <t>Gavin</t>
  </si>
  <si>
    <t>Lowe</t>
  </si>
  <si>
    <t>39</t>
  </si>
  <si>
    <t>Hartlepool Burn Road</t>
  </si>
  <si>
    <t>Clennet</t>
  </si>
  <si>
    <t>Catherine</t>
  </si>
  <si>
    <t>Wild</t>
  </si>
  <si>
    <t>Colin</t>
  </si>
  <si>
    <t>Blewitt</t>
  </si>
  <si>
    <t>Aycliffe</t>
  </si>
  <si>
    <t>Furphy</t>
  </si>
  <si>
    <t>Brown</t>
  </si>
  <si>
    <t>Pauline</t>
  </si>
  <si>
    <t>Barrett</t>
  </si>
  <si>
    <t>Angela</t>
  </si>
  <si>
    <t>Cyd</t>
  </si>
  <si>
    <t>Dewise</t>
  </si>
  <si>
    <t>Jonny</t>
  </si>
  <si>
    <t>Tommy</t>
  </si>
  <si>
    <t>Baxter</t>
  </si>
  <si>
    <t>Philip</t>
  </si>
  <si>
    <t>Owens</t>
  </si>
  <si>
    <t>Sophie</t>
  </si>
  <si>
    <t>Lucy</t>
  </si>
  <si>
    <t>Noble</t>
  </si>
  <si>
    <t>Linda</t>
  </si>
  <si>
    <t>Marshall</t>
  </si>
  <si>
    <t>Gladwin</t>
  </si>
  <si>
    <t>Anne</t>
  </si>
  <si>
    <t>Talman</t>
  </si>
  <si>
    <t>Barry</t>
  </si>
  <si>
    <t>Louise</t>
  </si>
  <si>
    <t>Murray</t>
  </si>
  <si>
    <t>Bowen</t>
  </si>
  <si>
    <t>Boland</t>
  </si>
  <si>
    <t>Rusell</t>
  </si>
  <si>
    <t>Jayne</t>
  </si>
  <si>
    <t>Simpson</t>
  </si>
  <si>
    <t>Cotterilll</t>
  </si>
  <si>
    <t>Kenny</t>
  </si>
  <si>
    <t>Savage Grainge</t>
  </si>
  <si>
    <t>Anito</t>
  </si>
  <si>
    <t>Richmond</t>
  </si>
  <si>
    <t>Hartlepool Triatheletes</t>
  </si>
  <si>
    <t>Wilson</t>
  </si>
  <si>
    <t>Snell</t>
  </si>
  <si>
    <t>Naathaniel</t>
  </si>
  <si>
    <t>Beadnall</t>
  </si>
  <si>
    <t>Griffiths</t>
  </si>
  <si>
    <t>Lizzy</t>
  </si>
  <si>
    <t>Mitchell</t>
  </si>
  <si>
    <t>Darren</t>
  </si>
  <si>
    <t>Porter</t>
  </si>
  <si>
    <t>Johnson</t>
  </si>
  <si>
    <t>Johnston</t>
  </si>
  <si>
    <t>Samuel</t>
  </si>
  <si>
    <t>Andy</t>
  </si>
  <si>
    <t>Scurr</t>
  </si>
  <si>
    <t>Swainston</t>
  </si>
  <si>
    <t xml:space="preserve">Liz </t>
  </si>
  <si>
    <t>Boddy</t>
  </si>
  <si>
    <t>Fender</t>
  </si>
  <si>
    <t>Grimwood</t>
  </si>
  <si>
    <t>Tim</t>
  </si>
  <si>
    <t>Swaledale</t>
  </si>
  <si>
    <t xml:space="preserve">Steve </t>
  </si>
  <si>
    <t>Abie</t>
  </si>
  <si>
    <t>Summer Handicap 21.7.16</t>
  </si>
  <si>
    <t>DNF</t>
  </si>
  <si>
    <t>Richmond &amp; Zetland</t>
  </si>
  <si>
    <t>Fastest lady</t>
  </si>
  <si>
    <t>Fastest man</t>
  </si>
  <si>
    <t>1st Sedgefield Harrier lady</t>
  </si>
  <si>
    <t>1st Overall &amp; 1st Sedgefield man</t>
  </si>
  <si>
    <t>2nd Overall</t>
  </si>
  <si>
    <t>3rd Overall</t>
  </si>
  <si>
    <t>Tolman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</si>
</sst>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2" xfId="0" applyFont="1" applyBorder="1" applyAlignment="1">
      <alignment horizontal="centerContinuous" vertical="top" wrapText="1"/>
    </xf>
    <xf numFmtId="0" fontId="1" fillId="0" borderId="2" xfId="0" applyFont="1" applyBorder="1" applyAlignment="1">
      <alignment horizontal="centerContinuous" vertical="top"/>
    </xf>
    <xf numFmtId="0" fontId="1" fillId="0" borderId="3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" fontId="1" fillId="0" borderId="4" xfId="0" applyNumberFormat="1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centerContinuous" vertical="top"/>
    </xf>
    <xf numFmtId="0" fontId="1" fillId="0" borderId="5" xfId="0" applyFont="1" applyBorder="1" applyAlignment="1">
      <alignment horizontal="centerContinuous" vertical="top"/>
    </xf>
    <xf numFmtId="1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" fontId="0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/>
    </xf>
    <xf numFmtId="49" fontId="0" fillId="0" borderId="6" xfId="0" quotePrefix="1" applyNumberFormat="1" applyFill="1" applyBorder="1" applyAlignment="1">
      <alignment horizontal="center" vertical="top"/>
    </xf>
    <xf numFmtId="2" fontId="0" fillId="0" borderId="6" xfId="0" quotePrefix="1" applyNumberForma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0" fillId="0" borderId="6" xfId="0" quotePrefix="1" applyNumberFormat="1" applyBorder="1" applyAlignment="1">
      <alignment horizontal="center" vertical="top"/>
    </xf>
    <xf numFmtId="1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49" fontId="0" fillId="0" borderId="6" xfId="0" quotePrefix="1" applyNumberFormat="1" applyFont="1" applyBorder="1" applyAlignment="1">
      <alignment horizontal="center" vertical="top"/>
    </xf>
    <xf numFmtId="2" fontId="0" fillId="0" borderId="6" xfId="0" quotePrefix="1" applyNumberFormat="1" applyFont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2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49" fontId="0" fillId="2" borderId="6" xfId="0" quotePrefix="1" applyNumberFormat="1" applyFill="1" applyBorder="1" applyAlignment="1">
      <alignment horizontal="center" vertical="top"/>
    </xf>
    <xf numFmtId="2" fontId="0" fillId="2" borderId="6" xfId="0" quotePrefix="1" applyNumberFormat="1" applyFill="1" applyBorder="1" applyAlignment="1">
      <alignment horizontal="center" vertical="top" wrapText="1"/>
    </xf>
    <xf numFmtId="1" fontId="0" fillId="2" borderId="6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/>
    </xf>
    <xf numFmtId="2" fontId="0" fillId="0" borderId="6" xfId="0" quotePrefix="1" applyNumberForma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6" xfId="0" quotePrefix="1" applyBorder="1" applyAlignment="1">
      <alignment horizontal="center" vertical="top" wrapText="1"/>
    </xf>
    <xf numFmtId="2" fontId="0" fillId="0" borderId="6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2" fontId="7" fillId="0" borderId="6" xfId="0" applyNumberFormat="1" applyFont="1" applyBorder="1" applyAlignment="1">
      <alignment horizontal="center" vertical="top" wrapText="1"/>
    </xf>
    <xf numFmtId="2" fontId="6" fillId="0" borderId="6" xfId="0" quotePrefix="1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6" fontId="0" fillId="0" borderId="0" xfId="0" quotePrefix="1" applyNumberFormat="1" applyFont="1" applyAlignment="1">
      <alignment horizontal="center" vertical="top"/>
    </xf>
    <xf numFmtId="0" fontId="0" fillId="0" borderId="0" xfId="0" quotePrefix="1" applyFont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quotePrefix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6" fontId="0" fillId="0" borderId="6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left" vertical="top" wrapText="1"/>
    </xf>
    <xf numFmtId="1" fontId="0" fillId="0" borderId="6" xfId="0" applyNumberFormat="1" applyFill="1" applyBorder="1" applyAlignment="1">
      <alignment horizontal="center" vertical="top" wrapText="1"/>
    </xf>
    <xf numFmtId="46" fontId="0" fillId="0" borderId="0" xfId="0" applyNumberFormat="1" applyFont="1" applyAlignment="1">
      <alignment horizontal="center" vertical="top"/>
    </xf>
    <xf numFmtId="0" fontId="0" fillId="0" borderId="6" xfId="0" quotePrefix="1" applyFont="1" applyBorder="1" applyAlignment="1">
      <alignment horizontal="center" vertical="top" wrapText="1"/>
    </xf>
    <xf numFmtId="0" fontId="0" fillId="0" borderId="6" xfId="0" quotePrefix="1" applyBorder="1" applyAlignment="1">
      <alignment horizontal="left" vertical="top"/>
    </xf>
    <xf numFmtId="1" fontId="0" fillId="0" borderId="6" xfId="0" quotePrefix="1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2" fontId="0" fillId="0" borderId="0" xfId="0" quotePrefix="1" applyNumberFormat="1" applyBorder="1" applyAlignment="1">
      <alignment horizontal="center" vertical="top" wrapText="1"/>
    </xf>
    <xf numFmtId="2" fontId="0" fillId="0" borderId="6" xfId="0" quotePrefix="1" applyNumberFormat="1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/>
    </xf>
    <xf numFmtId="49" fontId="0" fillId="0" borderId="0" xfId="0" quotePrefix="1" applyNumberForma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 wrapText="1"/>
    </xf>
    <xf numFmtId="2" fontId="6" fillId="0" borderId="0" xfId="0" quotePrefix="1" applyNumberFormat="1" applyFont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0" fillId="0" borderId="0" xfId="0" quotePrefix="1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2" fontId="0" fillId="0" borderId="0" xfId="0" quotePrefix="1" applyNumberForma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0" xfId="0" quotePrefix="1" applyNumberFormat="1" applyFont="1" applyBorder="1" applyAlignment="1">
      <alignment horizontal="center" vertical="top"/>
    </xf>
    <xf numFmtId="2" fontId="0" fillId="0" borderId="0" xfId="0" quotePrefix="1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Continuous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tabSelected="1" zoomScale="80" zoomScaleNormal="80" workbookViewId="0">
      <selection activeCell="D108" sqref="D108"/>
    </sheetView>
  </sheetViews>
  <sheetFormatPr defaultRowHeight="15" x14ac:dyDescent="0.25"/>
  <cols>
    <col min="1" max="1" width="8.7109375" style="49" customWidth="1"/>
    <col min="2" max="2" width="10" style="8" customWidth="1"/>
    <col min="3" max="3" width="14.28515625" style="50" customWidth="1"/>
    <col min="4" max="4" width="11.5703125" style="50" customWidth="1"/>
    <col min="5" max="5" width="29" style="50" bestFit="1" customWidth="1"/>
    <col min="6" max="6" width="11.5703125" style="51" customWidth="1"/>
    <col min="7" max="7" width="10.85546875" style="6" customWidth="1"/>
    <col min="8" max="8" width="10.7109375" style="7" customWidth="1"/>
    <col min="9" max="9" width="10" style="52" customWidth="1"/>
    <col min="10" max="10" width="10.7109375" style="8" customWidth="1"/>
    <col min="11" max="11" width="27.5703125" style="8" customWidth="1"/>
    <col min="12" max="255" width="9.140625" style="9"/>
    <col min="256" max="256" width="8.7109375" style="9" customWidth="1"/>
    <col min="257" max="257" width="10" style="9" customWidth="1"/>
    <col min="258" max="258" width="14.28515625" style="9" customWidth="1"/>
    <col min="259" max="259" width="11.5703125" style="9" customWidth="1"/>
    <col min="260" max="260" width="22.5703125" style="9" customWidth="1"/>
    <col min="261" max="261" width="11.5703125" style="9" customWidth="1"/>
    <col min="262" max="262" width="10.85546875" style="9" customWidth="1"/>
    <col min="263" max="263" width="10.7109375" style="9" customWidth="1"/>
    <col min="264" max="264" width="10" style="9" customWidth="1"/>
    <col min="265" max="265" width="10.7109375" style="9" customWidth="1"/>
    <col min="266" max="266" width="27.5703125" style="9" customWidth="1"/>
    <col min="267" max="511" width="9.140625" style="9"/>
    <col min="512" max="512" width="8.7109375" style="9" customWidth="1"/>
    <col min="513" max="513" width="10" style="9" customWidth="1"/>
    <col min="514" max="514" width="14.28515625" style="9" customWidth="1"/>
    <col min="515" max="515" width="11.5703125" style="9" customWidth="1"/>
    <col min="516" max="516" width="22.5703125" style="9" customWidth="1"/>
    <col min="517" max="517" width="11.5703125" style="9" customWidth="1"/>
    <col min="518" max="518" width="10.85546875" style="9" customWidth="1"/>
    <col min="519" max="519" width="10.7109375" style="9" customWidth="1"/>
    <col min="520" max="520" width="10" style="9" customWidth="1"/>
    <col min="521" max="521" width="10.7109375" style="9" customWidth="1"/>
    <col min="522" max="522" width="27.5703125" style="9" customWidth="1"/>
    <col min="523" max="767" width="9.140625" style="9"/>
    <col min="768" max="768" width="8.7109375" style="9" customWidth="1"/>
    <col min="769" max="769" width="10" style="9" customWidth="1"/>
    <col min="770" max="770" width="14.28515625" style="9" customWidth="1"/>
    <col min="771" max="771" width="11.5703125" style="9" customWidth="1"/>
    <col min="772" max="772" width="22.5703125" style="9" customWidth="1"/>
    <col min="773" max="773" width="11.5703125" style="9" customWidth="1"/>
    <col min="774" max="774" width="10.85546875" style="9" customWidth="1"/>
    <col min="775" max="775" width="10.7109375" style="9" customWidth="1"/>
    <col min="776" max="776" width="10" style="9" customWidth="1"/>
    <col min="777" max="777" width="10.7109375" style="9" customWidth="1"/>
    <col min="778" max="778" width="27.5703125" style="9" customWidth="1"/>
    <col min="779" max="1023" width="9.140625" style="9"/>
    <col min="1024" max="1024" width="8.7109375" style="9" customWidth="1"/>
    <col min="1025" max="1025" width="10" style="9" customWidth="1"/>
    <col min="1026" max="1026" width="14.28515625" style="9" customWidth="1"/>
    <col min="1027" max="1027" width="11.5703125" style="9" customWidth="1"/>
    <col min="1028" max="1028" width="22.5703125" style="9" customWidth="1"/>
    <col min="1029" max="1029" width="11.5703125" style="9" customWidth="1"/>
    <col min="1030" max="1030" width="10.85546875" style="9" customWidth="1"/>
    <col min="1031" max="1031" width="10.7109375" style="9" customWidth="1"/>
    <col min="1032" max="1032" width="10" style="9" customWidth="1"/>
    <col min="1033" max="1033" width="10.7109375" style="9" customWidth="1"/>
    <col min="1034" max="1034" width="27.5703125" style="9" customWidth="1"/>
    <col min="1035" max="1279" width="9.140625" style="9"/>
    <col min="1280" max="1280" width="8.7109375" style="9" customWidth="1"/>
    <col min="1281" max="1281" width="10" style="9" customWidth="1"/>
    <col min="1282" max="1282" width="14.28515625" style="9" customWidth="1"/>
    <col min="1283" max="1283" width="11.5703125" style="9" customWidth="1"/>
    <col min="1284" max="1284" width="22.5703125" style="9" customWidth="1"/>
    <col min="1285" max="1285" width="11.5703125" style="9" customWidth="1"/>
    <col min="1286" max="1286" width="10.85546875" style="9" customWidth="1"/>
    <col min="1287" max="1287" width="10.7109375" style="9" customWidth="1"/>
    <col min="1288" max="1288" width="10" style="9" customWidth="1"/>
    <col min="1289" max="1289" width="10.7109375" style="9" customWidth="1"/>
    <col min="1290" max="1290" width="27.5703125" style="9" customWidth="1"/>
    <col min="1291" max="1535" width="9.140625" style="9"/>
    <col min="1536" max="1536" width="8.7109375" style="9" customWidth="1"/>
    <col min="1537" max="1537" width="10" style="9" customWidth="1"/>
    <col min="1538" max="1538" width="14.28515625" style="9" customWidth="1"/>
    <col min="1539" max="1539" width="11.5703125" style="9" customWidth="1"/>
    <col min="1540" max="1540" width="22.5703125" style="9" customWidth="1"/>
    <col min="1541" max="1541" width="11.5703125" style="9" customWidth="1"/>
    <col min="1542" max="1542" width="10.85546875" style="9" customWidth="1"/>
    <col min="1543" max="1543" width="10.7109375" style="9" customWidth="1"/>
    <col min="1544" max="1544" width="10" style="9" customWidth="1"/>
    <col min="1545" max="1545" width="10.7109375" style="9" customWidth="1"/>
    <col min="1546" max="1546" width="27.5703125" style="9" customWidth="1"/>
    <col min="1547" max="1791" width="9.140625" style="9"/>
    <col min="1792" max="1792" width="8.7109375" style="9" customWidth="1"/>
    <col min="1793" max="1793" width="10" style="9" customWidth="1"/>
    <col min="1794" max="1794" width="14.28515625" style="9" customWidth="1"/>
    <col min="1795" max="1795" width="11.5703125" style="9" customWidth="1"/>
    <col min="1796" max="1796" width="22.5703125" style="9" customWidth="1"/>
    <col min="1797" max="1797" width="11.5703125" style="9" customWidth="1"/>
    <col min="1798" max="1798" width="10.85546875" style="9" customWidth="1"/>
    <col min="1799" max="1799" width="10.7109375" style="9" customWidth="1"/>
    <col min="1800" max="1800" width="10" style="9" customWidth="1"/>
    <col min="1801" max="1801" width="10.7109375" style="9" customWidth="1"/>
    <col min="1802" max="1802" width="27.5703125" style="9" customWidth="1"/>
    <col min="1803" max="2047" width="9.140625" style="9"/>
    <col min="2048" max="2048" width="8.7109375" style="9" customWidth="1"/>
    <col min="2049" max="2049" width="10" style="9" customWidth="1"/>
    <col min="2050" max="2050" width="14.28515625" style="9" customWidth="1"/>
    <col min="2051" max="2051" width="11.5703125" style="9" customWidth="1"/>
    <col min="2052" max="2052" width="22.5703125" style="9" customWidth="1"/>
    <col min="2053" max="2053" width="11.5703125" style="9" customWidth="1"/>
    <col min="2054" max="2054" width="10.85546875" style="9" customWidth="1"/>
    <col min="2055" max="2055" width="10.7109375" style="9" customWidth="1"/>
    <col min="2056" max="2056" width="10" style="9" customWidth="1"/>
    <col min="2057" max="2057" width="10.7109375" style="9" customWidth="1"/>
    <col min="2058" max="2058" width="27.5703125" style="9" customWidth="1"/>
    <col min="2059" max="2303" width="9.140625" style="9"/>
    <col min="2304" max="2304" width="8.7109375" style="9" customWidth="1"/>
    <col min="2305" max="2305" width="10" style="9" customWidth="1"/>
    <col min="2306" max="2306" width="14.28515625" style="9" customWidth="1"/>
    <col min="2307" max="2307" width="11.5703125" style="9" customWidth="1"/>
    <col min="2308" max="2308" width="22.5703125" style="9" customWidth="1"/>
    <col min="2309" max="2309" width="11.5703125" style="9" customWidth="1"/>
    <col min="2310" max="2310" width="10.85546875" style="9" customWidth="1"/>
    <col min="2311" max="2311" width="10.7109375" style="9" customWidth="1"/>
    <col min="2312" max="2312" width="10" style="9" customWidth="1"/>
    <col min="2313" max="2313" width="10.7109375" style="9" customWidth="1"/>
    <col min="2314" max="2314" width="27.5703125" style="9" customWidth="1"/>
    <col min="2315" max="2559" width="9.140625" style="9"/>
    <col min="2560" max="2560" width="8.7109375" style="9" customWidth="1"/>
    <col min="2561" max="2561" width="10" style="9" customWidth="1"/>
    <col min="2562" max="2562" width="14.28515625" style="9" customWidth="1"/>
    <col min="2563" max="2563" width="11.5703125" style="9" customWidth="1"/>
    <col min="2564" max="2564" width="22.5703125" style="9" customWidth="1"/>
    <col min="2565" max="2565" width="11.5703125" style="9" customWidth="1"/>
    <col min="2566" max="2566" width="10.85546875" style="9" customWidth="1"/>
    <col min="2567" max="2567" width="10.7109375" style="9" customWidth="1"/>
    <col min="2568" max="2568" width="10" style="9" customWidth="1"/>
    <col min="2569" max="2569" width="10.7109375" style="9" customWidth="1"/>
    <col min="2570" max="2570" width="27.5703125" style="9" customWidth="1"/>
    <col min="2571" max="2815" width="9.140625" style="9"/>
    <col min="2816" max="2816" width="8.7109375" style="9" customWidth="1"/>
    <col min="2817" max="2817" width="10" style="9" customWidth="1"/>
    <col min="2818" max="2818" width="14.28515625" style="9" customWidth="1"/>
    <col min="2819" max="2819" width="11.5703125" style="9" customWidth="1"/>
    <col min="2820" max="2820" width="22.5703125" style="9" customWidth="1"/>
    <col min="2821" max="2821" width="11.5703125" style="9" customWidth="1"/>
    <col min="2822" max="2822" width="10.85546875" style="9" customWidth="1"/>
    <col min="2823" max="2823" width="10.7109375" style="9" customWidth="1"/>
    <col min="2824" max="2824" width="10" style="9" customWidth="1"/>
    <col min="2825" max="2825" width="10.7109375" style="9" customWidth="1"/>
    <col min="2826" max="2826" width="27.5703125" style="9" customWidth="1"/>
    <col min="2827" max="3071" width="9.140625" style="9"/>
    <col min="3072" max="3072" width="8.7109375" style="9" customWidth="1"/>
    <col min="3073" max="3073" width="10" style="9" customWidth="1"/>
    <col min="3074" max="3074" width="14.28515625" style="9" customWidth="1"/>
    <col min="3075" max="3075" width="11.5703125" style="9" customWidth="1"/>
    <col min="3076" max="3076" width="22.5703125" style="9" customWidth="1"/>
    <col min="3077" max="3077" width="11.5703125" style="9" customWidth="1"/>
    <col min="3078" max="3078" width="10.85546875" style="9" customWidth="1"/>
    <col min="3079" max="3079" width="10.7109375" style="9" customWidth="1"/>
    <col min="3080" max="3080" width="10" style="9" customWidth="1"/>
    <col min="3081" max="3081" width="10.7109375" style="9" customWidth="1"/>
    <col min="3082" max="3082" width="27.5703125" style="9" customWidth="1"/>
    <col min="3083" max="3327" width="9.140625" style="9"/>
    <col min="3328" max="3328" width="8.7109375" style="9" customWidth="1"/>
    <col min="3329" max="3329" width="10" style="9" customWidth="1"/>
    <col min="3330" max="3330" width="14.28515625" style="9" customWidth="1"/>
    <col min="3331" max="3331" width="11.5703125" style="9" customWidth="1"/>
    <col min="3332" max="3332" width="22.5703125" style="9" customWidth="1"/>
    <col min="3333" max="3333" width="11.5703125" style="9" customWidth="1"/>
    <col min="3334" max="3334" width="10.85546875" style="9" customWidth="1"/>
    <col min="3335" max="3335" width="10.7109375" style="9" customWidth="1"/>
    <col min="3336" max="3336" width="10" style="9" customWidth="1"/>
    <col min="3337" max="3337" width="10.7109375" style="9" customWidth="1"/>
    <col min="3338" max="3338" width="27.5703125" style="9" customWidth="1"/>
    <col min="3339" max="3583" width="9.140625" style="9"/>
    <col min="3584" max="3584" width="8.7109375" style="9" customWidth="1"/>
    <col min="3585" max="3585" width="10" style="9" customWidth="1"/>
    <col min="3586" max="3586" width="14.28515625" style="9" customWidth="1"/>
    <col min="3587" max="3587" width="11.5703125" style="9" customWidth="1"/>
    <col min="3588" max="3588" width="22.5703125" style="9" customWidth="1"/>
    <col min="3589" max="3589" width="11.5703125" style="9" customWidth="1"/>
    <col min="3590" max="3590" width="10.85546875" style="9" customWidth="1"/>
    <col min="3591" max="3591" width="10.7109375" style="9" customWidth="1"/>
    <col min="3592" max="3592" width="10" style="9" customWidth="1"/>
    <col min="3593" max="3593" width="10.7109375" style="9" customWidth="1"/>
    <col min="3594" max="3594" width="27.5703125" style="9" customWidth="1"/>
    <col min="3595" max="3839" width="9.140625" style="9"/>
    <col min="3840" max="3840" width="8.7109375" style="9" customWidth="1"/>
    <col min="3841" max="3841" width="10" style="9" customWidth="1"/>
    <col min="3842" max="3842" width="14.28515625" style="9" customWidth="1"/>
    <col min="3843" max="3843" width="11.5703125" style="9" customWidth="1"/>
    <col min="3844" max="3844" width="22.5703125" style="9" customWidth="1"/>
    <col min="3845" max="3845" width="11.5703125" style="9" customWidth="1"/>
    <col min="3846" max="3846" width="10.85546875" style="9" customWidth="1"/>
    <col min="3847" max="3847" width="10.7109375" style="9" customWidth="1"/>
    <col min="3848" max="3848" width="10" style="9" customWidth="1"/>
    <col min="3849" max="3849" width="10.7109375" style="9" customWidth="1"/>
    <col min="3850" max="3850" width="27.5703125" style="9" customWidth="1"/>
    <col min="3851" max="4095" width="9.140625" style="9"/>
    <col min="4096" max="4096" width="8.7109375" style="9" customWidth="1"/>
    <col min="4097" max="4097" width="10" style="9" customWidth="1"/>
    <col min="4098" max="4098" width="14.28515625" style="9" customWidth="1"/>
    <col min="4099" max="4099" width="11.5703125" style="9" customWidth="1"/>
    <col min="4100" max="4100" width="22.5703125" style="9" customWidth="1"/>
    <col min="4101" max="4101" width="11.5703125" style="9" customWidth="1"/>
    <col min="4102" max="4102" width="10.85546875" style="9" customWidth="1"/>
    <col min="4103" max="4103" width="10.7109375" style="9" customWidth="1"/>
    <col min="4104" max="4104" width="10" style="9" customWidth="1"/>
    <col min="4105" max="4105" width="10.7109375" style="9" customWidth="1"/>
    <col min="4106" max="4106" width="27.5703125" style="9" customWidth="1"/>
    <col min="4107" max="4351" width="9.140625" style="9"/>
    <col min="4352" max="4352" width="8.7109375" style="9" customWidth="1"/>
    <col min="4353" max="4353" width="10" style="9" customWidth="1"/>
    <col min="4354" max="4354" width="14.28515625" style="9" customWidth="1"/>
    <col min="4355" max="4355" width="11.5703125" style="9" customWidth="1"/>
    <col min="4356" max="4356" width="22.5703125" style="9" customWidth="1"/>
    <col min="4357" max="4357" width="11.5703125" style="9" customWidth="1"/>
    <col min="4358" max="4358" width="10.85546875" style="9" customWidth="1"/>
    <col min="4359" max="4359" width="10.7109375" style="9" customWidth="1"/>
    <col min="4360" max="4360" width="10" style="9" customWidth="1"/>
    <col min="4361" max="4361" width="10.7109375" style="9" customWidth="1"/>
    <col min="4362" max="4362" width="27.5703125" style="9" customWidth="1"/>
    <col min="4363" max="4607" width="9.140625" style="9"/>
    <col min="4608" max="4608" width="8.7109375" style="9" customWidth="1"/>
    <col min="4609" max="4609" width="10" style="9" customWidth="1"/>
    <col min="4610" max="4610" width="14.28515625" style="9" customWidth="1"/>
    <col min="4611" max="4611" width="11.5703125" style="9" customWidth="1"/>
    <col min="4612" max="4612" width="22.5703125" style="9" customWidth="1"/>
    <col min="4613" max="4613" width="11.5703125" style="9" customWidth="1"/>
    <col min="4614" max="4614" width="10.85546875" style="9" customWidth="1"/>
    <col min="4615" max="4615" width="10.7109375" style="9" customWidth="1"/>
    <col min="4616" max="4616" width="10" style="9" customWidth="1"/>
    <col min="4617" max="4617" width="10.7109375" style="9" customWidth="1"/>
    <col min="4618" max="4618" width="27.5703125" style="9" customWidth="1"/>
    <col min="4619" max="4863" width="9.140625" style="9"/>
    <col min="4864" max="4864" width="8.7109375" style="9" customWidth="1"/>
    <col min="4865" max="4865" width="10" style="9" customWidth="1"/>
    <col min="4866" max="4866" width="14.28515625" style="9" customWidth="1"/>
    <col min="4867" max="4867" width="11.5703125" style="9" customWidth="1"/>
    <col min="4868" max="4868" width="22.5703125" style="9" customWidth="1"/>
    <col min="4869" max="4869" width="11.5703125" style="9" customWidth="1"/>
    <col min="4870" max="4870" width="10.85546875" style="9" customWidth="1"/>
    <col min="4871" max="4871" width="10.7109375" style="9" customWidth="1"/>
    <col min="4872" max="4872" width="10" style="9" customWidth="1"/>
    <col min="4873" max="4873" width="10.7109375" style="9" customWidth="1"/>
    <col min="4874" max="4874" width="27.5703125" style="9" customWidth="1"/>
    <col min="4875" max="5119" width="9.140625" style="9"/>
    <col min="5120" max="5120" width="8.7109375" style="9" customWidth="1"/>
    <col min="5121" max="5121" width="10" style="9" customWidth="1"/>
    <col min="5122" max="5122" width="14.28515625" style="9" customWidth="1"/>
    <col min="5123" max="5123" width="11.5703125" style="9" customWidth="1"/>
    <col min="5124" max="5124" width="22.5703125" style="9" customWidth="1"/>
    <col min="5125" max="5125" width="11.5703125" style="9" customWidth="1"/>
    <col min="5126" max="5126" width="10.85546875" style="9" customWidth="1"/>
    <col min="5127" max="5127" width="10.7109375" style="9" customWidth="1"/>
    <col min="5128" max="5128" width="10" style="9" customWidth="1"/>
    <col min="5129" max="5129" width="10.7109375" style="9" customWidth="1"/>
    <col min="5130" max="5130" width="27.5703125" style="9" customWidth="1"/>
    <col min="5131" max="5375" width="9.140625" style="9"/>
    <col min="5376" max="5376" width="8.7109375" style="9" customWidth="1"/>
    <col min="5377" max="5377" width="10" style="9" customWidth="1"/>
    <col min="5378" max="5378" width="14.28515625" style="9" customWidth="1"/>
    <col min="5379" max="5379" width="11.5703125" style="9" customWidth="1"/>
    <col min="5380" max="5380" width="22.5703125" style="9" customWidth="1"/>
    <col min="5381" max="5381" width="11.5703125" style="9" customWidth="1"/>
    <col min="5382" max="5382" width="10.85546875" style="9" customWidth="1"/>
    <col min="5383" max="5383" width="10.7109375" style="9" customWidth="1"/>
    <col min="5384" max="5384" width="10" style="9" customWidth="1"/>
    <col min="5385" max="5385" width="10.7109375" style="9" customWidth="1"/>
    <col min="5386" max="5386" width="27.5703125" style="9" customWidth="1"/>
    <col min="5387" max="5631" width="9.140625" style="9"/>
    <col min="5632" max="5632" width="8.7109375" style="9" customWidth="1"/>
    <col min="5633" max="5633" width="10" style="9" customWidth="1"/>
    <col min="5634" max="5634" width="14.28515625" style="9" customWidth="1"/>
    <col min="5635" max="5635" width="11.5703125" style="9" customWidth="1"/>
    <col min="5636" max="5636" width="22.5703125" style="9" customWidth="1"/>
    <col min="5637" max="5637" width="11.5703125" style="9" customWidth="1"/>
    <col min="5638" max="5638" width="10.85546875" style="9" customWidth="1"/>
    <col min="5639" max="5639" width="10.7109375" style="9" customWidth="1"/>
    <col min="5640" max="5640" width="10" style="9" customWidth="1"/>
    <col min="5641" max="5641" width="10.7109375" style="9" customWidth="1"/>
    <col min="5642" max="5642" width="27.5703125" style="9" customWidth="1"/>
    <col min="5643" max="5887" width="9.140625" style="9"/>
    <col min="5888" max="5888" width="8.7109375" style="9" customWidth="1"/>
    <col min="5889" max="5889" width="10" style="9" customWidth="1"/>
    <col min="5890" max="5890" width="14.28515625" style="9" customWidth="1"/>
    <col min="5891" max="5891" width="11.5703125" style="9" customWidth="1"/>
    <col min="5892" max="5892" width="22.5703125" style="9" customWidth="1"/>
    <col min="5893" max="5893" width="11.5703125" style="9" customWidth="1"/>
    <col min="5894" max="5894" width="10.85546875" style="9" customWidth="1"/>
    <col min="5895" max="5895" width="10.7109375" style="9" customWidth="1"/>
    <col min="5896" max="5896" width="10" style="9" customWidth="1"/>
    <col min="5897" max="5897" width="10.7109375" style="9" customWidth="1"/>
    <col min="5898" max="5898" width="27.5703125" style="9" customWidth="1"/>
    <col min="5899" max="6143" width="9.140625" style="9"/>
    <col min="6144" max="6144" width="8.7109375" style="9" customWidth="1"/>
    <col min="6145" max="6145" width="10" style="9" customWidth="1"/>
    <col min="6146" max="6146" width="14.28515625" style="9" customWidth="1"/>
    <col min="6147" max="6147" width="11.5703125" style="9" customWidth="1"/>
    <col min="6148" max="6148" width="22.5703125" style="9" customWidth="1"/>
    <col min="6149" max="6149" width="11.5703125" style="9" customWidth="1"/>
    <col min="6150" max="6150" width="10.85546875" style="9" customWidth="1"/>
    <col min="6151" max="6151" width="10.7109375" style="9" customWidth="1"/>
    <col min="6152" max="6152" width="10" style="9" customWidth="1"/>
    <col min="6153" max="6153" width="10.7109375" style="9" customWidth="1"/>
    <col min="6154" max="6154" width="27.5703125" style="9" customWidth="1"/>
    <col min="6155" max="6399" width="9.140625" style="9"/>
    <col min="6400" max="6400" width="8.7109375" style="9" customWidth="1"/>
    <col min="6401" max="6401" width="10" style="9" customWidth="1"/>
    <col min="6402" max="6402" width="14.28515625" style="9" customWidth="1"/>
    <col min="6403" max="6403" width="11.5703125" style="9" customWidth="1"/>
    <col min="6404" max="6404" width="22.5703125" style="9" customWidth="1"/>
    <col min="6405" max="6405" width="11.5703125" style="9" customWidth="1"/>
    <col min="6406" max="6406" width="10.85546875" style="9" customWidth="1"/>
    <col min="6407" max="6407" width="10.7109375" style="9" customWidth="1"/>
    <col min="6408" max="6408" width="10" style="9" customWidth="1"/>
    <col min="6409" max="6409" width="10.7109375" style="9" customWidth="1"/>
    <col min="6410" max="6410" width="27.5703125" style="9" customWidth="1"/>
    <col min="6411" max="6655" width="9.140625" style="9"/>
    <col min="6656" max="6656" width="8.7109375" style="9" customWidth="1"/>
    <col min="6657" max="6657" width="10" style="9" customWidth="1"/>
    <col min="6658" max="6658" width="14.28515625" style="9" customWidth="1"/>
    <col min="6659" max="6659" width="11.5703125" style="9" customWidth="1"/>
    <col min="6660" max="6660" width="22.5703125" style="9" customWidth="1"/>
    <col min="6661" max="6661" width="11.5703125" style="9" customWidth="1"/>
    <col min="6662" max="6662" width="10.85546875" style="9" customWidth="1"/>
    <col min="6663" max="6663" width="10.7109375" style="9" customWidth="1"/>
    <col min="6664" max="6664" width="10" style="9" customWidth="1"/>
    <col min="6665" max="6665" width="10.7109375" style="9" customWidth="1"/>
    <col min="6666" max="6666" width="27.5703125" style="9" customWidth="1"/>
    <col min="6667" max="6911" width="9.140625" style="9"/>
    <col min="6912" max="6912" width="8.7109375" style="9" customWidth="1"/>
    <col min="6913" max="6913" width="10" style="9" customWidth="1"/>
    <col min="6914" max="6914" width="14.28515625" style="9" customWidth="1"/>
    <col min="6915" max="6915" width="11.5703125" style="9" customWidth="1"/>
    <col min="6916" max="6916" width="22.5703125" style="9" customWidth="1"/>
    <col min="6917" max="6917" width="11.5703125" style="9" customWidth="1"/>
    <col min="6918" max="6918" width="10.85546875" style="9" customWidth="1"/>
    <col min="6919" max="6919" width="10.7109375" style="9" customWidth="1"/>
    <col min="6920" max="6920" width="10" style="9" customWidth="1"/>
    <col min="6921" max="6921" width="10.7109375" style="9" customWidth="1"/>
    <col min="6922" max="6922" width="27.5703125" style="9" customWidth="1"/>
    <col min="6923" max="7167" width="9.140625" style="9"/>
    <col min="7168" max="7168" width="8.7109375" style="9" customWidth="1"/>
    <col min="7169" max="7169" width="10" style="9" customWidth="1"/>
    <col min="7170" max="7170" width="14.28515625" style="9" customWidth="1"/>
    <col min="7171" max="7171" width="11.5703125" style="9" customWidth="1"/>
    <col min="7172" max="7172" width="22.5703125" style="9" customWidth="1"/>
    <col min="7173" max="7173" width="11.5703125" style="9" customWidth="1"/>
    <col min="7174" max="7174" width="10.85546875" style="9" customWidth="1"/>
    <col min="7175" max="7175" width="10.7109375" style="9" customWidth="1"/>
    <col min="7176" max="7176" width="10" style="9" customWidth="1"/>
    <col min="7177" max="7177" width="10.7109375" style="9" customWidth="1"/>
    <col min="7178" max="7178" width="27.5703125" style="9" customWidth="1"/>
    <col min="7179" max="7423" width="9.140625" style="9"/>
    <col min="7424" max="7424" width="8.7109375" style="9" customWidth="1"/>
    <col min="7425" max="7425" width="10" style="9" customWidth="1"/>
    <col min="7426" max="7426" width="14.28515625" style="9" customWidth="1"/>
    <col min="7427" max="7427" width="11.5703125" style="9" customWidth="1"/>
    <col min="7428" max="7428" width="22.5703125" style="9" customWidth="1"/>
    <col min="7429" max="7429" width="11.5703125" style="9" customWidth="1"/>
    <col min="7430" max="7430" width="10.85546875" style="9" customWidth="1"/>
    <col min="7431" max="7431" width="10.7109375" style="9" customWidth="1"/>
    <col min="7432" max="7432" width="10" style="9" customWidth="1"/>
    <col min="7433" max="7433" width="10.7109375" style="9" customWidth="1"/>
    <col min="7434" max="7434" width="27.5703125" style="9" customWidth="1"/>
    <col min="7435" max="7679" width="9.140625" style="9"/>
    <col min="7680" max="7680" width="8.7109375" style="9" customWidth="1"/>
    <col min="7681" max="7681" width="10" style="9" customWidth="1"/>
    <col min="7682" max="7682" width="14.28515625" style="9" customWidth="1"/>
    <col min="7683" max="7683" width="11.5703125" style="9" customWidth="1"/>
    <col min="7684" max="7684" width="22.5703125" style="9" customWidth="1"/>
    <col min="7685" max="7685" width="11.5703125" style="9" customWidth="1"/>
    <col min="7686" max="7686" width="10.85546875" style="9" customWidth="1"/>
    <col min="7687" max="7687" width="10.7109375" style="9" customWidth="1"/>
    <col min="7688" max="7688" width="10" style="9" customWidth="1"/>
    <col min="7689" max="7689" width="10.7109375" style="9" customWidth="1"/>
    <col min="7690" max="7690" width="27.5703125" style="9" customWidth="1"/>
    <col min="7691" max="7935" width="9.140625" style="9"/>
    <col min="7936" max="7936" width="8.7109375" style="9" customWidth="1"/>
    <col min="7937" max="7937" width="10" style="9" customWidth="1"/>
    <col min="7938" max="7938" width="14.28515625" style="9" customWidth="1"/>
    <col min="7939" max="7939" width="11.5703125" style="9" customWidth="1"/>
    <col min="7940" max="7940" width="22.5703125" style="9" customWidth="1"/>
    <col min="7941" max="7941" width="11.5703125" style="9" customWidth="1"/>
    <col min="7942" max="7942" width="10.85546875" style="9" customWidth="1"/>
    <col min="7943" max="7943" width="10.7109375" style="9" customWidth="1"/>
    <col min="7944" max="7944" width="10" style="9" customWidth="1"/>
    <col min="7945" max="7945" width="10.7109375" style="9" customWidth="1"/>
    <col min="7946" max="7946" width="27.5703125" style="9" customWidth="1"/>
    <col min="7947" max="8191" width="9.140625" style="9"/>
    <col min="8192" max="8192" width="8.7109375" style="9" customWidth="1"/>
    <col min="8193" max="8193" width="10" style="9" customWidth="1"/>
    <col min="8194" max="8194" width="14.28515625" style="9" customWidth="1"/>
    <col min="8195" max="8195" width="11.5703125" style="9" customWidth="1"/>
    <col min="8196" max="8196" width="22.5703125" style="9" customWidth="1"/>
    <col min="8197" max="8197" width="11.5703125" style="9" customWidth="1"/>
    <col min="8198" max="8198" width="10.85546875" style="9" customWidth="1"/>
    <col min="8199" max="8199" width="10.7109375" style="9" customWidth="1"/>
    <col min="8200" max="8200" width="10" style="9" customWidth="1"/>
    <col min="8201" max="8201" width="10.7109375" style="9" customWidth="1"/>
    <col min="8202" max="8202" width="27.5703125" style="9" customWidth="1"/>
    <col min="8203" max="8447" width="9.140625" style="9"/>
    <col min="8448" max="8448" width="8.7109375" style="9" customWidth="1"/>
    <col min="8449" max="8449" width="10" style="9" customWidth="1"/>
    <col min="8450" max="8450" width="14.28515625" style="9" customWidth="1"/>
    <col min="8451" max="8451" width="11.5703125" style="9" customWidth="1"/>
    <col min="8452" max="8452" width="22.5703125" style="9" customWidth="1"/>
    <col min="8453" max="8453" width="11.5703125" style="9" customWidth="1"/>
    <col min="8454" max="8454" width="10.85546875" style="9" customWidth="1"/>
    <col min="8455" max="8455" width="10.7109375" style="9" customWidth="1"/>
    <col min="8456" max="8456" width="10" style="9" customWidth="1"/>
    <col min="8457" max="8457" width="10.7109375" style="9" customWidth="1"/>
    <col min="8458" max="8458" width="27.5703125" style="9" customWidth="1"/>
    <col min="8459" max="8703" width="9.140625" style="9"/>
    <col min="8704" max="8704" width="8.7109375" style="9" customWidth="1"/>
    <col min="8705" max="8705" width="10" style="9" customWidth="1"/>
    <col min="8706" max="8706" width="14.28515625" style="9" customWidth="1"/>
    <col min="8707" max="8707" width="11.5703125" style="9" customWidth="1"/>
    <col min="8708" max="8708" width="22.5703125" style="9" customWidth="1"/>
    <col min="8709" max="8709" width="11.5703125" style="9" customWidth="1"/>
    <col min="8710" max="8710" width="10.85546875" style="9" customWidth="1"/>
    <col min="8711" max="8711" width="10.7109375" style="9" customWidth="1"/>
    <col min="8712" max="8712" width="10" style="9" customWidth="1"/>
    <col min="8713" max="8713" width="10.7109375" style="9" customWidth="1"/>
    <col min="8714" max="8714" width="27.5703125" style="9" customWidth="1"/>
    <col min="8715" max="8959" width="9.140625" style="9"/>
    <col min="8960" max="8960" width="8.7109375" style="9" customWidth="1"/>
    <col min="8961" max="8961" width="10" style="9" customWidth="1"/>
    <col min="8962" max="8962" width="14.28515625" style="9" customWidth="1"/>
    <col min="8963" max="8963" width="11.5703125" style="9" customWidth="1"/>
    <col min="8964" max="8964" width="22.5703125" style="9" customWidth="1"/>
    <col min="8965" max="8965" width="11.5703125" style="9" customWidth="1"/>
    <col min="8966" max="8966" width="10.85546875" style="9" customWidth="1"/>
    <col min="8967" max="8967" width="10.7109375" style="9" customWidth="1"/>
    <col min="8968" max="8968" width="10" style="9" customWidth="1"/>
    <col min="8969" max="8969" width="10.7109375" style="9" customWidth="1"/>
    <col min="8970" max="8970" width="27.5703125" style="9" customWidth="1"/>
    <col min="8971" max="9215" width="9.140625" style="9"/>
    <col min="9216" max="9216" width="8.7109375" style="9" customWidth="1"/>
    <col min="9217" max="9217" width="10" style="9" customWidth="1"/>
    <col min="9218" max="9218" width="14.28515625" style="9" customWidth="1"/>
    <col min="9219" max="9219" width="11.5703125" style="9" customWidth="1"/>
    <col min="9220" max="9220" width="22.5703125" style="9" customWidth="1"/>
    <col min="9221" max="9221" width="11.5703125" style="9" customWidth="1"/>
    <col min="9222" max="9222" width="10.85546875" style="9" customWidth="1"/>
    <col min="9223" max="9223" width="10.7109375" style="9" customWidth="1"/>
    <col min="9224" max="9224" width="10" style="9" customWidth="1"/>
    <col min="9225" max="9225" width="10.7109375" style="9" customWidth="1"/>
    <col min="9226" max="9226" width="27.5703125" style="9" customWidth="1"/>
    <col min="9227" max="9471" width="9.140625" style="9"/>
    <col min="9472" max="9472" width="8.7109375" style="9" customWidth="1"/>
    <col min="9473" max="9473" width="10" style="9" customWidth="1"/>
    <col min="9474" max="9474" width="14.28515625" style="9" customWidth="1"/>
    <col min="9475" max="9475" width="11.5703125" style="9" customWidth="1"/>
    <col min="9476" max="9476" width="22.5703125" style="9" customWidth="1"/>
    <col min="9477" max="9477" width="11.5703125" style="9" customWidth="1"/>
    <col min="9478" max="9478" width="10.85546875" style="9" customWidth="1"/>
    <col min="9479" max="9479" width="10.7109375" style="9" customWidth="1"/>
    <col min="9480" max="9480" width="10" style="9" customWidth="1"/>
    <col min="9481" max="9481" width="10.7109375" style="9" customWidth="1"/>
    <col min="9482" max="9482" width="27.5703125" style="9" customWidth="1"/>
    <col min="9483" max="9727" width="9.140625" style="9"/>
    <col min="9728" max="9728" width="8.7109375" style="9" customWidth="1"/>
    <col min="9729" max="9729" width="10" style="9" customWidth="1"/>
    <col min="9730" max="9730" width="14.28515625" style="9" customWidth="1"/>
    <col min="9731" max="9731" width="11.5703125" style="9" customWidth="1"/>
    <col min="9732" max="9732" width="22.5703125" style="9" customWidth="1"/>
    <col min="9733" max="9733" width="11.5703125" style="9" customWidth="1"/>
    <col min="9734" max="9734" width="10.85546875" style="9" customWidth="1"/>
    <col min="9735" max="9735" width="10.7109375" style="9" customWidth="1"/>
    <col min="9736" max="9736" width="10" style="9" customWidth="1"/>
    <col min="9737" max="9737" width="10.7109375" style="9" customWidth="1"/>
    <col min="9738" max="9738" width="27.5703125" style="9" customWidth="1"/>
    <col min="9739" max="9983" width="9.140625" style="9"/>
    <col min="9984" max="9984" width="8.7109375" style="9" customWidth="1"/>
    <col min="9985" max="9985" width="10" style="9" customWidth="1"/>
    <col min="9986" max="9986" width="14.28515625" style="9" customWidth="1"/>
    <col min="9987" max="9987" width="11.5703125" style="9" customWidth="1"/>
    <col min="9988" max="9988" width="22.5703125" style="9" customWidth="1"/>
    <col min="9989" max="9989" width="11.5703125" style="9" customWidth="1"/>
    <col min="9990" max="9990" width="10.85546875" style="9" customWidth="1"/>
    <col min="9991" max="9991" width="10.7109375" style="9" customWidth="1"/>
    <col min="9992" max="9992" width="10" style="9" customWidth="1"/>
    <col min="9993" max="9993" width="10.7109375" style="9" customWidth="1"/>
    <col min="9994" max="9994" width="27.5703125" style="9" customWidth="1"/>
    <col min="9995" max="10239" width="9.140625" style="9"/>
    <col min="10240" max="10240" width="8.7109375" style="9" customWidth="1"/>
    <col min="10241" max="10241" width="10" style="9" customWidth="1"/>
    <col min="10242" max="10242" width="14.28515625" style="9" customWidth="1"/>
    <col min="10243" max="10243" width="11.5703125" style="9" customWidth="1"/>
    <col min="10244" max="10244" width="22.5703125" style="9" customWidth="1"/>
    <col min="10245" max="10245" width="11.5703125" style="9" customWidth="1"/>
    <col min="10246" max="10246" width="10.85546875" style="9" customWidth="1"/>
    <col min="10247" max="10247" width="10.7109375" style="9" customWidth="1"/>
    <col min="10248" max="10248" width="10" style="9" customWidth="1"/>
    <col min="10249" max="10249" width="10.7109375" style="9" customWidth="1"/>
    <col min="10250" max="10250" width="27.5703125" style="9" customWidth="1"/>
    <col min="10251" max="10495" width="9.140625" style="9"/>
    <col min="10496" max="10496" width="8.7109375" style="9" customWidth="1"/>
    <col min="10497" max="10497" width="10" style="9" customWidth="1"/>
    <col min="10498" max="10498" width="14.28515625" style="9" customWidth="1"/>
    <col min="10499" max="10499" width="11.5703125" style="9" customWidth="1"/>
    <col min="10500" max="10500" width="22.5703125" style="9" customWidth="1"/>
    <col min="10501" max="10501" width="11.5703125" style="9" customWidth="1"/>
    <col min="10502" max="10502" width="10.85546875" style="9" customWidth="1"/>
    <col min="10503" max="10503" width="10.7109375" style="9" customWidth="1"/>
    <col min="10504" max="10504" width="10" style="9" customWidth="1"/>
    <col min="10505" max="10505" width="10.7109375" style="9" customWidth="1"/>
    <col min="10506" max="10506" width="27.5703125" style="9" customWidth="1"/>
    <col min="10507" max="10751" width="9.140625" style="9"/>
    <col min="10752" max="10752" width="8.7109375" style="9" customWidth="1"/>
    <col min="10753" max="10753" width="10" style="9" customWidth="1"/>
    <col min="10754" max="10754" width="14.28515625" style="9" customWidth="1"/>
    <col min="10755" max="10755" width="11.5703125" style="9" customWidth="1"/>
    <col min="10756" max="10756" width="22.5703125" style="9" customWidth="1"/>
    <col min="10757" max="10757" width="11.5703125" style="9" customWidth="1"/>
    <col min="10758" max="10758" width="10.85546875" style="9" customWidth="1"/>
    <col min="10759" max="10759" width="10.7109375" style="9" customWidth="1"/>
    <col min="10760" max="10760" width="10" style="9" customWidth="1"/>
    <col min="10761" max="10761" width="10.7109375" style="9" customWidth="1"/>
    <col min="10762" max="10762" width="27.5703125" style="9" customWidth="1"/>
    <col min="10763" max="11007" width="9.140625" style="9"/>
    <col min="11008" max="11008" width="8.7109375" style="9" customWidth="1"/>
    <col min="11009" max="11009" width="10" style="9" customWidth="1"/>
    <col min="11010" max="11010" width="14.28515625" style="9" customWidth="1"/>
    <col min="11011" max="11011" width="11.5703125" style="9" customWidth="1"/>
    <col min="11012" max="11012" width="22.5703125" style="9" customWidth="1"/>
    <col min="11013" max="11013" width="11.5703125" style="9" customWidth="1"/>
    <col min="11014" max="11014" width="10.85546875" style="9" customWidth="1"/>
    <col min="11015" max="11015" width="10.7109375" style="9" customWidth="1"/>
    <col min="11016" max="11016" width="10" style="9" customWidth="1"/>
    <col min="11017" max="11017" width="10.7109375" style="9" customWidth="1"/>
    <col min="11018" max="11018" width="27.5703125" style="9" customWidth="1"/>
    <col min="11019" max="11263" width="9.140625" style="9"/>
    <col min="11264" max="11264" width="8.7109375" style="9" customWidth="1"/>
    <col min="11265" max="11265" width="10" style="9" customWidth="1"/>
    <col min="11266" max="11266" width="14.28515625" style="9" customWidth="1"/>
    <col min="11267" max="11267" width="11.5703125" style="9" customWidth="1"/>
    <col min="11268" max="11268" width="22.5703125" style="9" customWidth="1"/>
    <col min="11269" max="11269" width="11.5703125" style="9" customWidth="1"/>
    <col min="11270" max="11270" width="10.85546875" style="9" customWidth="1"/>
    <col min="11271" max="11271" width="10.7109375" style="9" customWidth="1"/>
    <col min="11272" max="11272" width="10" style="9" customWidth="1"/>
    <col min="11273" max="11273" width="10.7109375" style="9" customWidth="1"/>
    <col min="11274" max="11274" width="27.5703125" style="9" customWidth="1"/>
    <col min="11275" max="11519" width="9.140625" style="9"/>
    <col min="11520" max="11520" width="8.7109375" style="9" customWidth="1"/>
    <col min="11521" max="11521" width="10" style="9" customWidth="1"/>
    <col min="11522" max="11522" width="14.28515625" style="9" customWidth="1"/>
    <col min="11523" max="11523" width="11.5703125" style="9" customWidth="1"/>
    <col min="11524" max="11524" width="22.5703125" style="9" customWidth="1"/>
    <col min="11525" max="11525" width="11.5703125" style="9" customWidth="1"/>
    <col min="11526" max="11526" width="10.85546875" style="9" customWidth="1"/>
    <col min="11527" max="11527" width="10.7109375" style="9" customWidth="1"/>
    <col min="11528" max="11528" width="10" style="9" customWidth="1"/>
    <col min="11529" max="11529" width="10.7109375" style="9" customWidth="1"/>
    <col min="11530" max="11530" width="27.5703125" style="9" customWidth="1"/>
    <col min="11531" max="11775" width="9.140625" style="9"/>
    <col min="11776" max="11776" width="8.7109375" style="9" customWidth="1"/>
    <col min="11777" max="11777" width="10" style="9" customWidth="1"/>
    <col min="11778" max="11778" width="14.28515625" style="9" customWidth="1"/>
    <col min="11779" max="11779" width="11.5703125" style="9" customWidth="1"/>
    <col min="11780" max="11780" width="22.5703125" style="9" customWidth="1"/>
    <col min="11781" max="11781" width="11.5703125" style="9" customWidth="1"/>
    <col min="11782" max="11782" width="10.85546875" style="9" customWidth="1"/>
    <col min="11783" max="11783" width="10.7109375" style="9" customWidth="1"/>
    <col min="11784" max="11784" width="10" style="9" customWidth="1"/>
    <col min="11785" max="11785" width="10.7109375" style="9" customWidth="1"/>
    <col min="11786" max="11786" width="27.5703125" style="9" customWidth="1"/>
    <col min="11787" max="12031" width="9.140625" style="9"/>
    <col min="12032" max="12032" width="8.7109375" style="9" customWidth="1"/>
    <col min="12033" max="12033" width="10" style="9" customWidth="1"/>
    <col min="12034" max="12034" width="14.28515625" style="9" customWidth="1"/>
    <col min="12035" max="12035" width="11.5703125" style="9" customWidth="1"/>
    <col min="12036" max="12036" width="22.5703125" style="9" customWidth="1"/>
    <col min="12037" max="12037" width="11.5703125" style="9" customWidth="1"/>
    <col min="12038" max="12038" width="10.85546875" style="9" customWidth="1"/>
    <col min="12039" max="12039" width="10.7109375" style="9" customWidth="1"/>
    <col min="12040" max="12040" width="10" style="9" customWidth="1"/>
    <col min="12041" max="12041" width="10.7109375" style="9" customWidth="1"/>
    <col min="12042" max="12042" width="27.5703125" style="9" customWidth="1"/>
    <col min="12043" max="12287" width="9.140625" style="9"/>
    <col min="12288" max="12288" width="8.7109375" style="9" customWidth="1"/>
    <col min="12289" max="12289" width="10" style="9" customWidth="1"/>
    <col min="12290" max="12290" width="14.28515625" style="9" customWidth="1"/>
    <col min="12291" max="12291" width="11.5703125" style="9" customWidth="1"/>
    <col min="12292" max="12292" width="22.5703125" style="9" customWidth="1"/>
    <col min="12293" max="12293" width="11.5703125" style="9" customWidth="1"/>
    <col min="12294" max="12294" width="10.85546875" style="9" customWidth="1"/>
    <col min="12295" max="12295" width="10.7109375" style="9" customWidth="1"/>
    <col min="12296" max="12296" width="10" style="9" customWidth="1"/>
    <col min="12297" max="12297" width="10.7109375" style="9" customWidth="1"/>
    <col min="12298" max="12298" width="27.5703125" style="9" customWidth="1"/>
    <col min="12299" max="12543" width="9.140625" style="9"/>
    <col min="12544" max="12544" width="8.7109375" style="9" customWidth="1"/>
    <col min="12545" max="12545" width="10" style="9" customWidth="1"/>
    <col min="12546" max="12546" width="14.28515625" style="9" customWidth="1"/>
    <col min="12547" max="12547" width="11.5703125" style="9" customWidth="1"/>
    <col min="12548" max="12548" width="22.5703125" style="9" customWidth="1"/>
    <col min="12549" max="12549" width="11.5703125" style="9" customWidth="1"/>
    <col min="12550" max="12550" width="10.85546875" style="9" customWidth="1"/>
    <col min="12551" max="12551" width="10.7109375" style="9" customWidth="1"/>
    <col min="12552" max="12552" width="10" style="9" customWidth="1"/>
    <col min="12553" max="12553" width="10.7109375" style="9" customWidth="1"/>
    <col min="12554" max="12554" width="27.5703125" style="9" customWidth="1"/>
    <col min="12555" max="12799" width="9.140625" style="9"/>
    <col min="12800" max="12800" width="8.7109375" style="9" customWidth="1"/>
    <col min="12801" max="12801" width="10" style="9" customWidth="1"/>
    <col min="12802" max="12802" width="14.28515625" style="9" customWidth="1"/>
    <col min="12803" max="12803" width="11.5703125" style="9" customWidth="1"/>
    <col min="12804" max="12804" width="22.5703125" style="9" customWidth="1"/>
    <col min="12805" max="12805" width="11.5703125" style="9" customWidth="1"/>
    <col min="12806" max="12806" width="10.85546875" style="9" customWidth="1"/>
    <col min="12807" max="12807" width="10.7109375" style="9" customWidth="1"/>
    <col min="12808" max="12808" width="10" style="9" customWidth="1"/>
    <col min="12809" max="12809" width="10.7109375" style="9" customWidth="1"/>
    <col min="12810" max="12810" width="27.5703125" style="9" customWidth="1"/>
    <col min="12811" max="13055" width="9.140625" style="9"/>
    <col min="13056" max="13056" width="8.7109375" style="9" customWidth="1"/>
    <col min="13057" max="13057" width="10" style="9" customWidth="1"/>
    <col min="13058" max="13058" width="14.28515625" style="9" customWidth="1"/>
    <col min="13059" max="13059" width="11.5703125" style="9" customWidth="1"/>
    <col min="13060" max="13060" width="22.5703125" style="9" customWidth="1"/>
    <col min="13061" max="13061" width="11.5703125" style="9" customWidth="1"/>
    <col min="13062" max="13062" width="10.85546875" style="9" customWidth="1"/>
    <col min="13063" max="13063" width="10.7109375" style="9" customWidth="1"/>
    <col min="13064" max="13064" width="10" style="9" customWidth="1"/>
    <col min="13065" max="13065" width="10.7109375" style="9" customWidth="1"/>
    <col min="13066" max="13066" width="27.5703125" style="9" customWidth="1"/>
    <col min="13067" max="13311" width="9.140625" style="9"/>
    <col min="13312" max="13312" width="8.7109375" style="9" customWidth="1"/>
    <col min="13313" max="13313" width="10" style="9" customWidth="1"/>
    <col min="13314" max="13314" width="14.28515625" style="9" customWidth="1"/>
    <col min="13315" max="13315" width="11.5703125" style="9" customWidth="1"/>
    <col min="13316" max="13316" width="22.5703125" style="9" customWidth="1"/>
    <col min="13317" max="13317" width="11.5703125" style="9" customWidth="1"/>
    <col min="13318" max="13318" width="10.85546875" style="9" customWidth="1"/>
    <col min="13319" max="13319" width="10.7109375" style="9" customWidth="1"/>
    <col min="13320" max="13320" width="10" style="9" customWidth="1"/>
    <col min="13321" max="13321" width="10.7109375" style="9" customWidth="1"/>
    <col min="13322" max="13322" width="27.5703125" style="9" customWidth="1"/>
    <col min="13323" max="13567" width="9.140625" style="9"/>
    <col min="13568" max="13568" width="8.7109375" style="9" customWidth="1"/>
    <col min="13569" max="13569" width="10" style="9" customWidth="1"/>
    <col min="13570" max="13570" width="14.28515625" style="9" customWidth="1"/>
    <col min="13571" max="13571" width="11.5703125" style="9" customWidth="1"/>
    <col min="13572" max="13572" width="22.5703125" style="9" customWidth="1"/>
    <col min="13573" max="13573" width="11.5703125" style="9" customWidth="1"/>
    <col min="13574" max="13574" width="10.85546875" style="9" customWidth="1"/>
    <col min="13575" max="13575" width="10.7109375" style="9" customWidth="1"/>
    <col min="13576" max="13576" width="10" style="9" customWidth="1"/>
    <col min="13577" max="13577" width="10.7109375" style="9" customWidth="1"/>
    <col min="13578" max="13578" width="27.5703125" style="9" customWidth="1"/>
    <col min="13579" max="13823" width="9.140625" style="9"/>
    <col min="13824" max="13824" width="8.7109375" style="9" customWidth="1"/>
    <col min="13825" max="13825" width="10" style="9" customWidth="1"/>
    <col min="13826" max="13826" width="14.28515625" style="9" customWidth="1"/>
    <col min="13827" max="13827" width="11.5703125" style="9" customWidth="1"/>
    <col min="13828" max="13828" width="22.5703125" style="9" customWidth="1"/>
    <col min="13829" max="13829" width="11.5703125" style="9" customWidth="1"/>
    <col min="13830" max="13830" width="10.85546875" style="9" customWidth="1"/>
    <col min="13831" max="13831" width="10.7109375" style="9" customWidth="1"/>
    <col min="13832" max="13832" width="10" style="9" customWidth="1"/>
    <col min="13833" max="13833" width="10.7109375" style="9" customWidth="1"/>
    <col min="13834" max="13834" width="27.5703125" style="9" customWidth="1"/>
    <col min="13835" max="14079" width="9.140625" style="9"/>
    <col min="14080" max="14080" width="8.7109375" style="9" customWidth="1"/>
    <col min="14081" max="14081" width="10" style="9" customWidth="1"/>
    <col min="14082" max="14082" width="14.28515625" style="9" customWidth="1"/>
    <col min="14083" max="14083" width="11.5703125" style="9" customWidth="1"/>
    <col min="14084" max="14084" width="22.5703125" style="9" customWidth="1"/>
    <col min="14085" max="14085" width="11.5703125" style="9" customWidth="1"/>
    <col min="14086" max="14086" width="10.85546875" style="9" customWidth="1"/>
    <col min="14087" max="14087" width="10.7109375" style="9" customWidth="1"/>
    <col min="14088" max="14088" width="10" style="9" customWidth="1"/>
    <col min="14089" max="14089" width="10.7109375" style="9" customWidth="1"/>
    <col min="14090" max="14090" width="27.5703125" style="9" customWidth="1"/>
    <col min="14091" max="14335" width="9.140625" style="9"/>
    <col min="14336" max="14336" width="8.7109375" style="9" customWidth="1"/>
    <col min="14337" max="14337" width="10" style="9" customWidth="1"/>
    <col min="14338" max="14338" width="14.28515625" style="9" customWidth="1"/>
    <col min="14339" max="14339" width="11.5703125" style="9" customWidth="1"/>
    <col min="14340" max="14340" width="22.5703125" style="9" customWidth="1"/>
    <col min="14341" max="14341" width="11.5703125" style="9" customWidth="1"/>
    <col min="14342" max="14342" width="10.85546875" style="9" customWidth="1"/>
    <col min="14343" max="14343" width="10.7109375" style="9" customWidth="1"/>
    <col min="14344" max="14344" width="10" style="9" customWidth="1"/>
    <col min="14345" max="14345" width="10.7109375" style="9" customWidth="1"/>
    <col min="14346" max="14346" width="27.5703125" style="9" customWidth="1"/>
    <col min="14347" max="14591" width="9.140625" style="9"/>
    <col min="14592" max="14592" width="8.7109375" style="9" customWidth="1"/>
    <col min="14593" max="14593" width="10" style="9" customWidth="1"/>
    <col min="14594" max="14594" width="14.28515625" style="9" customWidth="1"/>
    <col min="14595" max="14595" width="11.5703125" style="9" customWidth="1"/>
    <col min="14596" max="14596" width="22.5703125" style="9" customWidth="1"/>
    <col min="14597" max="14597" width="11.5703125" style="9" customWidth="1"/>
    <col min="14598" max="14598" width="10.85546875" style="9" customWidth="1"/>
    <col min="14599" max="14599" width="10.7109375" style="9" customWidth="1"/>
    <col min="14600" max="14600" width="10" style="9" customWidth="1"/>
    <col min="14601" max="14601" width="10.7109375" style="9" customWidth="1"/>
    <col min="14602" max="14602" width="27.5703125" style="9" customWidth="1"/>
    <col min="14603" max="14847" width="9.140625" style="9"/>
    <col min="14848" max="14848" width="8.7109375" style="9" customWidth="1"/>
    <col min="14849" max="14849" width="10" style="9" customWidth="1"/>
    <col min="14850" max="14850" width="14.28515625" style="9" customWidth="1"/>
    <col min="14851" max="14851" width="11.5703125" style="9" customWidth="1"/>
    <col min="14852" max="14852" width="22.5703125" style="9" customWidth="1"/>
    <col min="14853" max="14853" width="11.5703125" style="9" customWidth="1"/>
    <col min="14854" max="14854" width="10.85546875" style="9" customWidth="1"/>
    <col min="14855" max="14855" width="10.7109375" style="9" customWidth="1"/>
    <col min="14856" max="14856" width="10" style="9" customWidth="1"/>
    <col min="14857" max="14857" width="10.7109375" style="9" customWidth="1"/>
    <col min="14858" max="14858" width="27.5703125" style="9" customWidth="1"/>
    <col min="14859" max="15103" width="9.140625" style="9"/>
    <col min="15104" max="15104" width="8.7109375" style="9" customWidth="1"/>
    <col min="15105" max="15105" width="10" style="9" customWidth="1"/>
    <col min="15106" max="15106" width="14.28515625" style="9" customWidth="1"/>
    <col min="15107" max="15107" width="11.5703125" style="9" customWidth="1"/>
    <col min="15108" max="15108" width="22.5703125" style="9" customWidth="1"/>
    <col min="15109" max="15109" width="11.5703125" style="9" customWidth="1"/>
    <col min="15110" max="15110" width="10.85546875" style="9" customWidth="1"/>
    <col min="15111" max="15111" width="10.7109375" style="9" customWidth="1"/>
    <col min="15112" max="15112" width="10" style="9" customWidth="1"/>
    <col min="15113" max="15113" width="10.7109375" style="9" customWidth="1"/>
    <col min="15114" max="15114" width="27.5703125" style="9" customWidth="1"/>
    <col min="15115" max="15359" width="9.140625" style="9"/>
    <col min="15360" max="15360" width="8.7109375" style="9" customWidth="1"/>
    <col min="15361" max="15361" width="10" style="9" customWidth="1"/>
    <col min="15362" max="15362" width="14.28515625" style="9" customWidth="1"/>
    <col min="15363" max="15363" width="11.5703125" style="9" customWidth="1"/>
    <col min="15364" max="15364" width="22.5703125" style="9" customWidth="1"/>
    <col min="15365" max="15365" width="11.5703125" style="9" customWidth="1"/>
    <col min="15366" max="15366" width="10.85546875" style="9" customWidth="1"/>
    <col min="15367" max="15367" width="10.7109375" style="9" customWidth="1"/>
    <col min="15368" max="15368" width="10" style="9" customWidth="1"/>
    <col min="15369" max="15369" width="10.7109375" style="9" customWidth="1"/>
    <col min="15370" max="15370" width="27.5703125" style="9" customWidth="1"/>
    <col min="15371" max="15615" width="9.140625" style="9"/>
    <col min="15616" max="15616" width="8.7109375" style="9" customWidth="1"/>
    <col min="15617" max="15617" width="10" style="9" customWidth="1"/>
    <col min="15618" max="15618" width="14.28515625" style="9" customWidth="1"/>
    <col min="15619" max="15619" width="11.5703125" style="9" customWidth="1"/>
    <col min="15620" max="15620" width="22.5703125" style="9" customWidth="1"/>
    <col min="15621" max="15621" width="11.5703125" style="9" customWidth="1"/>
    <col min="15622" max="15622" width="10.85546875" style="9" customWidth="1"/>
    <col min="15623" max="15623" width="10.7109375" style="9" customWidth="1"/>
    <col min="15624" max="15624" width="10" style="9" customWidth="1"/>
    <col min="15625" max="15625" width="10.7109375" style="9" customWidth="1"/>
    <col min="15626" max="15626" width="27.5703125" style="9" customWidth="1"/>
    <col min="15627" max="15871" width="9.140625" style="9"/>
    <col min="15872" max="15872" width="8.7109375" style="9" customWidth="1"/>
    <col min="15873" max="15873" width="10" style="9" customWidth="1"/>
    <col min="15874" max="15874" width="14.28515625" style="9" customWidth="1"/>
    <col min="15875" max="15875" width="11.5703125" style="9" customWidth="1"/>
    <col min="15876" max="15876" width="22.5703125" style="9" customWidth="1"/>
    <col min="15877" max="15877" width="11.5703125" style="9" customWidth="1"/>
    <col min="15878" max="15878" width="10.85546875" style="9" customWidth="1"/>
    <col min="15879" max="15879" width="10.7109375" style="9" customWidth="1"/>
    <col min="15880" max="15880" width="10" style="9" customWidth="1"/>
    <col min="15881" max="15881" width="10.7109375" style="9" customWidth="1"/>
    <col min="15882" max="15882" width="27.5703125" style="9" customWidth="1"/>
    <col min="15883" max="16127" width="9.140625" style="9"/>
    <col min="16128" max="16128" width="8.7109375" style="9" customWidth="1"/>
    <col min="16129" max="16129" width="10" style="9" customWidth="1"/>
    <col min="16130" max="16130" width="14.28515625" style="9" customWidth="1"/>
    <col min="16131" max="16131" width="11.5703125" style="9" customWidth="1"/>
    <col min="16132" max="16132" width="22.5703125" style="9" customWidth="1"/>
    <col min="16133" max="16133" width="11.5703125" style="9" customWidth="1"/>
    <col min="16134" max="16134" width="10.85546875" style="9" customWidth="1"/>
    <col min="16135" max="16135" width="10.7109375" style="9" customWidth="1"/>
    <col min="16136" max="16136" width="10" style="9" customWidth="1"/>
    <col min="16137" max="16137" width="10.7109375" style="9" customWidth="1"/>
    <col min="16138" max="16138" width="27.5703125" style="9" customWidth="1"/>
    <col min="16139" max="16384" width="9.140625" style="9"/>
  </cols>
  <sheetData>
    <row r="1" spans="1:15" ht="18.75" x14ac:dyDescent="0.25">
      <c r="A1" s="99" t="s">
        <v>224</v>
      </c>
      <c r="B1" s="1"/>
      <c r="C1" s="2"/>
      <c r="D1" s="3"/>
      <c r="E1" s="4"/>
      <c r="F1" s="5"/>
    </row>
    <row r="2" spans="1:15" ht="15.75" x14ac:dyDescent="0.25">
      <c r="A2" s="10" t="s">
        <v>0</v>
      </c>
      <c r="B2" s="11"/>
      <c r="C2" s="12"/>
      <c r="D2" s="13"/>
      <c r="E2" s="4"/>
      <c r="F2" s="5"/>
    </row>
    <row r="3" spans="1:15" s="19" customFormat="1" ht="45" x14ac:dyDescent="0.25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4" t="s">
        <v>8</v>
      </c>
      <c r="I3" s="53" t="s">
        <v>9</v>
      </c>
      <c r="J3" s="15" t="s">
        <v>112</v>
      </c>
      <c r="K3" s="15"/>
    </row>
    <row r="4" spans="1:15" ht="30" customHeight="1" x14ac:dyDescent="0.25">
      <c r="A4" s="20">
        <v>1</v>
      </c>
      <c r="B4" s="26">
        <v>299</v>
      </c>
      <c r="C4" s="22" t="s">
        <v>37</v>
      </c>
      <c r="D4" s="22" t="s">
        <v>134</v>
      </c>
      <c r="E4" s="29" t="s">
        <v>28</v>
      </c>
      <c r="F4" s="23" t="s">
        <v>108</v>
      </c>
      <c r="G4" s="24">
        <v>56.13</v>
      </c>
      <c r="H4" s="25">
        <v>11</v>
      </c>
      <c r="I4" s="54">
        <f t="shared" ref="I4:I35" si="0">G4-H4</f>
        <v>45.13</v>
      </c>
      <c r="J4" s="26">
        <v>24</v>
      </c>
      <c r="K4" s="45" t="s">
        <v>230</v>
      </c>
      <c r="L4" s="51"/>
      <c r="M4" s="9">
        <v>59</v>
      </c>
      <c r="N4" s="9">
        <v>60</v>
      </c>
      <c r="O4" s="9">
        <v>1</v>
      </c>
    </row>
    <row r="5" spans="1:15" ht="30" customHeight="1" x14ac:dyDescent="0.25">
      <c r="A5" s="20">
        <v>2</v>
      </c>
      <c r="B5" s="21">
        <v>572</v>
      </c>
      <c r="C5" s="29" t="s">
        <v>76</v>
      </c>
      <c r="D5" s="29" t="s">
        <v>174</v>
      </c>
      <c r="E5" s="29"/>
      <c r="F5" s="31" t="s">
        <v>100</v>
      </c>
      <c r="G5" s="76">
        <v>56.31</v>
      </c>
      <c r="H5" s="28">
        <v>2</v>
      </c>
      <c r="I5" s="54">
        <f t="shared" si="0"/>
        <v>54.31</v>
      </c>
      <c r="J5" s="26">
        <v>63</v>
      </c>
      <c r="K5" s="21" t="s">
        <v>231</v>
      </c>
      <c r="L5" s="51"/>
      <c r="M5" s="9">
        <v>58</v>
      </c>
      <c r="N5" s="9">
        <v>58.59</v>
      </c>
      <c r="O5" s="9">
        <v>2</v>
      </c>
    </row>
    <row r="6" spans="1:15" ht="30" customHeight="1" x14ac:dyDescent="0.25">
      <c r="A6" s="20">
        <v>3</v>
      </c>
      <c r="B6" s="21">
        <v>608</v>
      </c>
      <c r="C6" s="22" t="s">
        <v>210</v>
      </c>
      <c r="D6" s="22" t="s">
        <v>27</v>
      </c>
      <c r="E6" s="22" t="s">
        <v>49</v>
      </c>
      <c r="F6" s="27" t="s">
        <v>74</v>
      </c>
      <c r="G6" s="39">
        <v>57.07</v>
      </c>
      <c r="H6" s="28">
        <v>17</v>
      </c>
      <c r="I6" s="54">
        <f t="shared" si="0"/>
        <v>40.07</v>
      </c>
      <c r="J6" s="26">
        <v>9</v>
      </c>
      <c r="K6" s="21" t="s">
        <v>232</v>
      </c>
      <c r="L6" s="51"/>
      <c r="M6" s="9">
        <v>57</v>
      </c>
      <c r="N6" s="9">
        <v>57.59</v>
      </c>
      <c r="O6" s="9">
        <v>3</v>
      </c>
    </row>
    <row r="7" spans="1:15" ht="30" customHeight="1" x14ac:dyDescent="0.3">
      <c r="A7" s="20">
        <v>4</v>
      </c>
      <c r="B7" s="21">
        <v>273</v>
      </c>
      <c r="C7" s="29" t="s">
        <v>116</v>
      </c>
      <c r="D7" s="29" t="s">
        <v>27</v>
      </c>
      <c r="E7" s="29" t="s">
        <v>28</v>
      </c>
      <c r="F7" s="31" t="s">
        <v>96</v>
      </c>
      <c r="G7" s="32">
        <v>57.42</v>
      </c>
      <c r="H7" s="28">
        <v>3</v>
      </c>
      <c r="I7" s="54">
        <f t="shared" si="0"/>
        <v>54.42</v>
      </c>
      <c r="J7" s="26">
        <v>67</v>
      </c>
      <c r="K7" s="56"/>
      <c r="L7" s="51"/>
      <c r="M7" s="9">
        <v>56</v>
      </c>
      <c r="N7" s="9">
        <v>56.59</v>
      </c>
      <c r="O7" s="9">
        <v>4</v>
      </c>
    </row>
    <row r="8" spans="1:15" ht="30" customHeight="1" x14ac:dyDescent="0.25">
      <c r="A8" s="20">
        <v>5</v>
      </c>
      <c r="B8" s="21">
        <v>573</v>
      </c>
      <c r="C8" s="22" t="s">
        <v>33</v>
      </c>
      <c r="D8" s="22" t="s">
        <v>101</v>
      </c>
      <c r="E8" s="22" t="s">
        <v>166</v>
      </c>
      <c r="F8" s="27" t="s">
        <v>71</v>
      </c>
      <c r="G8" s="24">
        <v>57.57</v>
      </c>
      <c r="H8" s="28">
        <v>13</v>
      </c>
      <c r="I8" s="54">
        <f t="shared" si="0"/>
        <v>44.57</v>
      </c>
      <c r="J8" s="26">
        <v>22</v>
      </c>
      <c r="K8" s="26"/>
      <c r="L8" s="51"/>
      <c r="M8" s="9">
        <v>55</v>
      </c>
      <c r="N8" s="9">
        <v>55.59</v>
      </c>
      <c r="O8" s="9">
        <v>5</v>
      </c>
    </row>
    <row r="9" spans="1:15" ht="30" customHeight="1" x14ac:dyDescent="0.3">
      <c r="A9" s="20">
        <v>6</v>
      </c>
      <c r="B9" s="21">
        <v>587</v>
      </c>
      <c r="C9" s="29" t="s">
        <v>211</v>
      </c>
      <c r="D9" s="29" t="s">
        <v>213</v>
      </c>
      <c r="E9" s="29" t="s">
        <v>49</v>
      </c>
      <c r="F9" s="31" t="s">
        <v>41</v>
      </c>
      <c r="G9" s="48">
        <v>58.02</v>
      </c>
      <c r="H9" s="28">
        <v>10</v>
      </c>
      <c r="I9" s="54">
        <f t="shared" si="0"/>
        <v>48.02</v>
      </c>
      <c r="J9" s="26">
        <v>39</v>
      </c>
      <c r="K9" s="26"/>
      <c r="L9" s="51"/>
      <c r="M9" s="9">
        <v>54</v>
      </c>
      <c r="N9" s="9">
        <v>54.59</v>
      </c>
      <c r="O9" s="9">
        <v>6</v>
      </c>
    </row>
    <row r="10" spans="1:15" ht="30" customHeight="1" x14ac:dyDescent="0.25">
      <c r="A10" s="20">
        <v>7</v>
      </c>
      <c r="B10" s="41">
        <v>297</v>
      </c>
      <c r="C10" s="22" t="s">
        <v>102</v>
      </c>
      <c r="D10" s="22" t="s">
        <v>99</v>
      </c>
      <c r="E10" s="22" t="s">
        <v>49</v>
      </c>
      <c r="F10" s="27" t="s">
        <v>69</v>
      </c>
      <c r="G10" s="24">
        <v>58.1</v>
      </c>
      <c r="H10" s="28">
        <v>7</v>
      </c>
      <c r="I10" s="54">
        <f t="shared" si="0"/>
        <v>51.1</v>
      </c>
      <c r="J10" s="26">
        <v>50</v>
      </c>
      <c r="K10" s="26"/>
      <c r="L10" s="51"/>
      <c r="M10" s="9">
        <v>53</v>
      </c>
      <c r="N10" s="9">
        <v>53.59</v>
      </c>
      <c r="O10" s="9">
        <v>7</v>
      </c>
    </row>
    <row r="11" spans="1:15" ht="30" customHeight="1" x14ac:dyDescent="0.3">
      <c r="A11" s="20">
        <v>8</v>
      </c>
      <c r="B11" s="35">
        <v>606</v>
      </c>
      <c r="C11" s="36" t="s">
        <v>209</v>
      </c>
      <c r="D11" s="37" t="s">
        <v>70</v>
      </c>
      <c r="E11" s="37"/>
      <c r="F11" s="38" t="s">
        <v>56</v>
      </c>
      <c r="G11" s="39">
        <v>58.3</v>
      </c>
      <c r="H11" s="40">
        <v>12</v>
      </c>
      <c r="I11" s="54">
        <f t="shared" si="0"/>
        <v>46.3</v>
      </c>
      <c r="J11" s="26">
        <v>34</v>
      </c>
      <c r="K11" s="41"/>
      <c r="L11" s="51"/>
      <c r="M11" s="9">
        <v>52</v>
      </c>
      <c r="N11" s="9">
        <v>52.59</v>
      </c>
      <c r="O11" s="9">
        <v>8</v>
      </c>
    </row>
    <row r="12" spans="1:15" ht="30" customHeight="1" x14ac:dyDescent="0.25">
      <c r="A12" s="20">
        <v>9</v>
      </c>
      <c r="B12" s="21">
        <v>210</v>
      </c>
      <c r="C12" s="22" t="s">
        <v>35</v>
      </c>
      <c r="D12" s="22" t="s">
        <v>91</v>
      </c>
      <c r="E12" s="29" t="s">
        <v>28</v>
      </c>
      <c r="F12" s="27" t="s">
        <v>71</v>
      </c>
      <c r="G12" s="24">
        <v>58.31</v>
      </c>
      <c r="H12" s="28">
        <v>13</v>
      </c>
      <c r="I12" s="54">
        <f t="shared" si="0"/>
        <v>45.31</v>
      </c>
      <c r="J12" s="26">
        <v>25</v>
      </c>
      <c r="K12" s="21" t="s">
        <v>229</v>
      </c>
      <c r="L12" s="51"/>
      <c r="M12" s="9">
        <v>51</v>
      </c>
      <c r="N12" s="9">
        <v>51.59</v>
      </c>
      <c r="O12" s="9">
        <v>9</v>
      </c>
    </row>
    <row r="13" spans="1:15" ht="30" customHeight="1" x14ac:dyDescent="0.3">
      <c r="A13" s="20">
        <v>10</v>
      </c>
      <c r="B13" s="21">
        <v>541</v>
      </c>
      <c r="C13" s="22" t="s">
        <v>201</v>
      </c>
      <c r="D13" s="22" t="s">
        <v>62</v>
      </c>
      <c r="E13" s="22" t="s">
        <v>149</v>
      </c>
      <c r="F13" s="23" t="s">
        <v>38</v>
      </c>
      <c r="G13" s="24">
        <v>58.31</v>
      </c>
      <c r="H13" s="25">
        <v>5</v>
      </c>
      <c r="I13" s="54">
        <f t="shared" si="0"/>
        <v>53.31</v>
      </c>
      <c r="J13" s="26">
        <v>60</v>
      </c>
      <c r="K13" s="21"/>
      <c r="L13" s="51"/>
      <c r="M13" s="9">
        <v>50</v>
      </c>
      <c r="N13" s="9">
        <v>50.59</v>
      </c>
      <c r="O13" s="9">
        <v>10</v>
      </c>
    </row>
    <row r="14" spans="1:15" ht="30" customHeight="1" x14ac:dyDescent="0.3">
      <c r="A14" s="20">
        <v>11</v>
      </c>
      <c r="B14" s="21">
        <v>609</v>
      </c>
      <c r="C14" s="22" t="s">
        <v>211</v>
      </c>
      <c r="D14" s="22" t="s">
        <v>212</v>
      </c>
      <c r="E14" s="22" t="s">
        <v>49</v>
      </c>
      <c r="F14" s="23" t="s">
        <v>40</v>
      </c>
      <c r="G14" s="24">
        <v>58.38</v>
      </c>
      <c r="H14" s="25">
        <v>6</v>
      </c>
      <c r="I14" s="54">
        <f t="shared" si="0"/>
        <v>52.38</v>
      </c>
      <c r="J14" s="26">
        <v>59</v>
      </c>
      <c r="K14" s="21"/>
      <c r="L14" s="51"/>
      <c r="M14" s="9">
        <v>49</v>
      </c>
      <c r="N14" s="9">
        <v>49.59</v>
      </c>
      <c r="O14" s="9">
        <v>11</v>
      </c>
    </row>
    <row r="15" spans="1:15" ht="30" customHeight="1" x14ac:dyDescent="0.3">
      <c r="A15" s="20">
        <v>12</v>
      </c>
      <c r="B15" s="21">
        <v>556</v>
      </c>
      <c r="C15" s="22" t="s">
        <v>147</v>
      </c>
      <c r="D15" s="22" t="s">
        <v>148</v>
      </c>
      <c r="E15" s="22" t="s">
        <v>149</v>
      </c>
      <c r="F15" s="27" t="s">
        <v>69</v>
      </c>
      <c r="G15" s="24">
        <v>58.4</v>
      </c>
      <c r="H15" s="28">
        <v>7</v>
      </c>
      <c r="I15" s="54">
        <f t="shared" si="0"/>
        <v>51.4</v>
      </c>
      <c r="J15" s="26">
        <v>53</v>
      </c>
      <c r="K15" s="21"/>
      <c r="L15" s="51"/>
      <c r="M15" s="9">
        <v>48</v>
      </c>
      <c r="N15" s="9">
        <v>48.59</v>
      </c>
      <c r="O15" s="9">
        <v>12</v>
      </c>
    </row>
    <row r="16" spans="1:15" s="34" customFormat="1" ht="30" customHeight="1" x14ac:dyDescent="0.3">
      <c r="A16" s="20">
        <v>13</v>
      </c>
      <c r="B16" s="21">
        <v>607</v>
      </c>
      <c r="C16" s="22" t="s">
        <v>207</v>
      </c>
      <c r="D16" s="22" t="s">
        <v>208</v>
      </c>
      <c r="E16" s="22" t="s">
        <v>49</v>
      </c>
      <c r="F16" s="27" t="s">
        <v>41</v>
      </c>
      <c r="G16" s="32">
        <v>58.46</v>
      </c>
      <c r="H16" s="28">
        <v>10</v>
      </c>
      <c r="I16" s="54">
        <f t="shared" si="0"/>
        <v>48.46</v>
      </c>
      <c r="J16" s="26">
        <v>41</v>
      </c>
      <c r="K16" s="21"/>
      <c r="L16" s="51"/>
      <c r="M16" s="9">
        <v>47</v>
      </c>
      <c r="N16" s="9">
        <v>47.59</v>
      </c>
      <c r="O16" s="34">
        <v>13</v>
      </c>
    </row>
    <row r="17" spans="1:15" ht="30" customHeight="1" x14ac:dyDescent="0.3">
      <c r="A17" s="20">
        <v>14</v>
      </c>
      <c r="B17" s="21">
        <v>263</v>
      </c>
      <c r="C17" s="37" t="s">
        <v>129</v>
      </c>
      <c r="D17" s="22" t="s">
        <v>45</v>
      </c>
      <c r="E17" s="29" t="s">
        <v>28</v>
      </c>
      <c r="F17" s="27" t="s">
        <v>96</v>
      </c>
      <c r="G17" s="24">
        <v>58.54</v>
      </c>
      <c r="H17" s="28">
        <v>3</v>
      </c>
      <c r="I17" s="54">
        <f t="shared" si="0"/>
        <v>55.54</v>
      </c>
      <c r="J17" s="26">
        <v>70</v>
      </c>
      <c r="K17" s="21"/>
      <c r="L17" s="51"/>
      <c r="M17" s="9">
        <v>46</v>
      </c>
      <c r="N17" s="9">
        <v>46.59</v>
      </c>
      <c r="O17" s="9">
        <v>14</v>
      </c>
    </row>
    <row r="18" spans="1:15" ht="30" customHeight="1" x14ac:dyDescent="0.3">
      <c r="A18" s="20">
        <v>15</v>
      </c>
      <c r="B18" s="21">
        <v>610</v>
      </c>
      <c r="C18" s="22" t="s">
        <v>217</v>
      </c>
      <c r="D18" s="22" t="s">
        <v>155</v>
      </c>
      <c r="E18" s="22" t="s">
        <v>49</v>
      </c>
      <c r="F18" s="27" t="s">
        <v>41</v>
      </c>
      <c r="G18" s="24">
        <v>59.07</v>
      </c>
      <c r="H18" s="44">
        <v>10</v>
      </c>
      <c r="I18" s="54">
        <f t="shared" si="0"/>
        <v>49.07</v>
      </c>
      <c r="J18" s="26">
        <v>43</v>
      </c>
      <c r="K18" s="21"/>
      <c r="L18" s="51"/>
      <c r="M18" s="34">
        <v>45</v>
      </c>
      <c r="N18" s="34">
        <v>45.59</v>
      </c>
      <c r="O18" s="9">
        <v>15</v>
      </c>
    </row>
    <row r="19" spans="1:15" ht="30" customHeight="1" x14ac:dyDescent="0.3">
      <c r="A19" s="20">
        <v>16</v>
      </c>
      <c r="B19" s="21">
        <v>592</v>
      </c>
      <c r="C19" s="22" t="s">
        <v>192</v>
      </c>
      <c r="D19" s="22" t="s">
        <v>193</v>
      </c>
      <c r="E19" s="22" t="s">
        <v>149</v>
      </c>
      <c r="F19" s="27" t="s">
        <v>69</v>
      </c>
      <c r="G19" s="24">
        <v>59.26</v>
      </c>
      <c r="H19" s="28">
        <v>7</v>
      </c>
      <c r="I19" s="54">
        <f t="shared" si="0"/>
        <v>52.26</v>
      </c>
      <c r="J19" s="26">
        <v>56</v>
      </c>
      <c r="K19" s="26"/>
      <c r="L19" s="51"/>
      <c r="M19" s="9">
        <v>44</v>
      </c>
      <c r="N19" s="9">
        <v>44.59</v>
      </c>
      <c r="O19" s="9">
        <v>16</v>
      </c>
    </row>
    <row r="20" spans="1:15" ht="30" customHeight="1" x14ac:dyDescent="0.3">
      <c r="A20" s="20">
        <v>17</v>
      </c>
      <c r="B20" s="21">
        <v>295</v>
      </c>
      <c r="C20" s="22" t="s">
        <v>158</v>
      </c>
      <c r="D20" s="29" t="s">
        <v>27</v>
      </c>
      <c r="E20" s="22" t="s">
        <v>44</v>
      </c>
      <c r="F20" s="31" t="s">
        <v>159</v>
      </c>
      <c r="G20" s="90">
        <v>59.31</v>
      </c>
      <c r="H20" s="28">
        <v>21</v>
      </c>
      <c r="I20" s="54">
        <f t="shared" si="0"/>
        <v>38.31</v>
      </c>
      <c r="J20" s="26">
        <v>4</v>
      </c>
      <c r="K20" s="26"/>
      <c r="L20" s="51"/>
      <c r="M20" s="9">
        <v>43</v>
      </c>
      <c r="N20" s="9">
        <v>43.59</v>
      </c>
      <c r="O20" s="9">
        <v>17</v>
      </c>
    </row>
    <row r="21" spans="1:15" ht="30" customHeight="1" x14ac:dyDescent="0.3">
      <c r="A21" s="20">
        <v>18</v>
      </c>
      <c r="B21" s="21">
        <v>589</v>
      </c>
      <c r="C21" s="22" t="s">
        <v>47</v>
      </c>
      <c r="D21" s="22" t="s">
        <v>48</v>
      </c>
      <c r="E21" s="22" t="s">
        <v>49</v>
      </c>
      <c r="F21" s="27" t="s">
        <v>77</v>
      </c>
      <c r="G21" s="39">
        <v>59.39</v>
      </c>
      <c r="H21" s="28">
        <v>14</v>
      </c>
      <c r="I21" s="54">
        <f t="shared" si="0"/>
        <v>45.39</v>
      </c>
      <c r="J21" s="26">
        <v>27</v>
      </c>
      <c r="K21" s="21"/>
      <c r="L21" s="51"/>
      <c r="M21" s="9">
        <v>42</v>
      </c>
      <c r="N21" s="9">
        <v>42.59</v>
      </c>
      <c r="O21" s="9">
        <v>18</v>
      </c>
    </row>
    <row r="22" spans="1:15" ht="30" customHeight="1" x14ac:dyDescent="0.3">
      <c r="A22" s="20">
        <v>19</v>
      </c>
      <c r="B22" s="21">
        <v>582</v>
      </c>
      <c r="C22" s="22" t="s">
        <v>173</v>
      </c>
      <c r="D22" s="22" t="s">
        <v>172</v>
      </c>
      <c r="E22" s="22" t="s">
        <v>166</v>
      </c>
      <c r="F22" s="27" t="s">
        <v>56</v>
      </c>
      <c r="G22" s="24">
        <v>59.43</v>
      </c>
      <c r="H22" s="28">
        <v>12</v>
      </c>
      <c r="I22" s="54">
        <f t="shared" si="0"/>
        <v>47.43</v>
      </c>
      <c r="J22" s="26">
        <v>37</v>
      </c>
      <c r="K22" s="21"/>
      <c r="L22" s="51"/>
      <c r="M22" s="9">
        <v>41</v>
      </c>
      <c r="N22" s="57" t="s">
        <v>10</v>
      </c>
      <c r="O22" s="9">
        <v>19</v>
      </c>
    </row>
    <row r="23" spans="1:15" ht="30" customHeight="1" x14ac:dyDescent="0.3">
      <c r="A23" s="20">
        <v>20</v>
      </c>
      <c r="B23" s="21">
        <v>95</v>
      </c>
      <c r="C23" s="29" t="s">
        <v>133</v>
      </c>
      <c r="D23" s="29" t="s">
        <v>132</v>
      </c>
      <c r="E23" s="29" t="s">
        <v>44</v>
      </c>
      <c r="F23" s="31" t="s">
        <v>56</v>
      </c>
      <c r="G23" s="32">
        <v>59.52</v>
      </c>
      <c r="H23" s="28">
        <v>12</v>
      </c>
      <c r="I23" s="54">
        <f t="shared" si="0"/>
        <v>47.52</v>
      </c>
      <c r="J23" s="26">
        <v>38</v>
      </c>
      <c r="K23" s="21"/>
      <c r="L23" s="51"/>
      <c r="M23" s="9">
        <v>40</v>
      </c>
      <c r="N23" s="58" t="s">
        <v>11</v>
      </c>
      <c r="O23" s="9">
        <v>20</v>
      </c>
    </row>
    <row r="24" spans="1:15" ht="30" customHeight="1" x14ac:dyDescent="0.3">
      <c r="A24" s="20">
        <v>21</v>
      </c>
      <c r="B24" s="21">
        <v>568</v>
      </c>
      <c r="C24" s="29" t="s">
        <v>163</v>
      </c>
      <c r="D24" s="29" t="s">
        <v>164</v>
      </c>
      <c r="E24" s="29" t="s">
        <v>153</v>
      </c>
      <c r="F24" s="31" t="s">
        <v>77</v>
      </c>
      <c r="G24" s="76">
        <v>59.52</v>
      </c>
      <c r="H24" s="28">
        <v>14</v>
      </c>
      <c r="I24" s="54">
        <f t="shared" si="0"/>
        <v>45.52</v>
      </c>
      <c r="J24" s="26">
        <v>30</v>
      </c>
      <c r="K24" s="21"/>
      <c r="L24" s="51"/>
      <c r="M24" s="9">
        <v>39</v>
      </c>
      <c r="N24" s="57" t="s">
        <v>12</v>
      </c>
      <c r="O24" s="9">
        <v>21</v>
      </c>
    </row>
    <row r="25" spans="1:15" ht="30" customHeight="1" x14ac:dyDescent="0.25">
      <c r="A25" s="20">
        <v>22</v>
      </c>
      <c r="B25" s="21">
        <v>598</v>
      </c>
      <c r="C25" s="29" t="s">
        <v>190</v>
      </c>
      <c r="D25" s="29" t="s">
        <v>55</v>
      </c>
      <c r="E25" s="29" t="s">
        <v>149</v>
      </c>
      <c r="F25" s="31" t="s">
        <v>52</v>
      </c>
      <c r="G25" s="32">
        <v>59.53</v>
      </c>
      <c r="H25" s="28">
        <v>0</v>
      </c>
      <c r="I25" s="54">
        <f t="shared" si="0"/>
        <v>59.53</v>
      </c>
      <c r="J25" s="26">
        <v>79</v>
      </c>
      <c r="K25" s="21"/>
      <c r="L25" s="51"/>
      <c r="M25" s="9">
        <v>38</v>
      </c>
      <c r="N25" s="57" t="s">
        <v>13</v>
      </c>
      <c r="O25" s="9">
        <v>22</v>
      </c>
    </row>
    <row r="26" spans="1:15" ht="30" customHeight="1" x14ac:dyDescent="0.25">
      <c r="A26" s="20">
        <v>23</v>
      </c>
      <c r="B26" s="21">
        <v>99</v>
      </c>
      <c r="C26" s="22" t="s">
        <v>64</v>
      </c>
      <c r="D26" s="22" t="s">
        <v>62</v>
      </c>
      <c r="E26" s="22"/>
      <c r="F26" s="27" t="s">
        <v>108</v>
      </c>
      <c r="G26" s="24">
        <v>59.55</v>
      </c>
      <c r="H26" s="28">
        <v>11</v>
      </c>
      <c r="I26" s="54">
        <f t="shared" si="0"/>
        <v>48.55</v>
      </c>
      <c r="J26" s="26">
        <v>42</v>
      </c>
      <c r="K26" s="35"/>
      <c r="L26" s="51"/>
      <c r="M26" s="9">
        <v>37</v>
      </c>
      <c r="N26" s="58" t="s">
        <v>14</v>
      </c>
      <c r="O26" s="9">
        <v>23</v>
      </c>
    </row>
    <row r="27" spans="1:15" ht="30" customHeight="1" x14ac:dyDescent="0.25">
      <c r="A27" s="20">
        <v>24</v>
      </c>
      <c r="B27" s="21">
        <v>601</v>
      </c>
      <c r="C27" s="22" t="s">
        <v>61</v>
      </c>
      <c r="D27" s="22" t="s">
        <v>62</v>
      </c>
      <c r="E27" s="22" t="s">
        <v>103</v>
      </c>
      <c r="F27" s="27" t="s">
        <v>96</v>
      </c>
      <c r="G27" s="32">
        <v>59.59</v>
      </c>
      <c r="H27" s="28">
        <v>3</v>
      </c>
      <c r="I27" s="54">
        <f t="shared" si="0"/>
        <v>56.59</v>
      </c>
      <c r="J27" s="26">
        <v>71</v>
      </c>
      <c r="K27" s="21"/>
      <c r="L27" s="51"/>
      <c r="M27" s="9">
        <v>36</v>
      </c>
      <c r="N27" s="58" t="s">
        <v>15</v>
      </c>
      <c r="O27" s="9">
        <v>24</v>
      </c>
    </row>
    <row r="28" spans="1:15" ht="26.25" customHeight="1" x14ac:dyDescent="0.25">
      <c r="A28" s="20">
        <v>25</v>
      </c>
      <c r="B28" s="21">
        <v>280</v>
      </c>
      <c r="C28" s="22" t="s">
        <v>118</v>
      </c>
      <c r="D28" s="22" t="s">
        <v>66</v>
      </c>
      <c r="E28" s="29" t="s">
        <v>28</v>
      </c>
      <c r="F28" s="27" t="s">
        <v>46</v>
      </c>
      <c r="G28" s="24">
        <v>60.12</v>
      </c>
      <c r="H28" s="28">
        <v>16</v>
      </c>
      <c r="I28" s="54">
        <f t="shared" si="0"/>
        <v>44.12</v>
      </c>
      <c r="J28" s="26">
        <v>18</v>
      </c>
      <c r="K28" s="21"/>
      <c r="L28" s="51"/>
      <c r="M28" s="9">
        <v>35</v>
      </c>
      <c r="N28" s="58" t="s">
        <v>16</v>
      </c>
      <c r="O28" s="9">
        <v>25</v>
      </c>
    </row>
    <row r="29" spans="1:15" ht="24.75" customHeight="1" x14ac:dyDescent="0.25">
      <c r="A29" s="20">
        <v>26</v>
      </c>
      <c r="B29" s="21">
        <v>278</v>
      </c>
      <c r="C29" s="22" t="s">
        <v>36</v>
      </c>
      <c r="D29" s="22" t="s">
        <v>70</v>
      </c>
      <c r="E29" s="29" t="s">
        <v>28</v>
      </c>
      <c r="F29" s="23" t="s">
        <v>71</v>
      </c>
      <c r="G29" s="24">
        <v>60.16</v>
      </c>
      <c r="H29" s="28">
        <v>13</v>
      </c>
      <c r="I29" s="54">
        <f t="shared" si="0"/>
        <v>47.16</v>
      </c>
      <c r="J29" s="26">
        <v>36</v>
      </c>
      <c r="K29" s="21"/>
      <c r="L29" s="51"/>
      <c r="M29" s="9">
        <v>34</v>
      </c>
      <c r="N29" s="58" t="s">
        <v>21</v>
      </c>
      <c r="O29" s="9">
        <v>26</v>
      </c>
    </row>
    <row r="30" spans="1:15" ht="30" customHeight="1" x14ac:dyDescent="0.25">
      <c r="A30" s="20">
        <v>27</v>
      </c>
      <c r="B30" s="21">
        <v>591</v>
      </c>
      <c r="C30" s="29" t="s">
        <v>181</v>
      </c>
      <c r="D30" s="29" t="s">
        <v>182</v>
      </c>
      <c r="E30" s="29" t="s">
        <v>44</v>
      </c>
      <c r="F30" s="31" t="s">
        <v>51</v>
      </c>
      <c r="G30" s="32">
        <v>60.19</v>
      </c>
      <c r="H30" s="28">
        <v>16</v>
      </c>
      <c r="I30" s="54">
        <f t="shared" si="0"/>
        <v>44.19</v>
      </c>
      <c r="J30" s="26">
        <v>20</v>
      </c>
      <c r="K30" s="21"/>
      <c r="L30" s="51"/>
      <c r="M30" s="9">
        <v>33</v>
      </c>
      <c r="N30" s="58" t="s">
        <v>22</v>
      </c>
      <c r="O30" s="9">
        <v>27</v>
      </c>
    </row>
    <row r="31" spans="1:15" ht="30" customHeight="1" x14ac:dyDescent="0.25">
      <c r="A31" s="20">
        <v>28</v>
      </c>
      <c r="B31" s="21">
        <v>583</v>
      </c>
      <c r="C31" s="29" t="s">
        <v>170</v>
      </c>
      <c r="D31" s="29" t="s">
        <v>171</v>
      </c>
      <c r="E31" s="29" t="s">
        <v>166</v>
      </c>
      <c r="F31" s="31" t="s">
        <v>38</v>
      </c>
      <c r="G31" s="76">
        <v>60.29</v>
      </c>
      <c r="H31" s="28">
        <v>5</v>
      </c>
      <c r="I31" s="54">
        <f t="shared" si="0"/>
        <v>55.29</v>
      </c>
      <c r="J31" s="26">
        <v>69</v>
      </c>
      <c r="K31" s="21"/>
      <c r="L31" s="51"/>
      <c r="M31" s="9">
        <v>32</v>
      </c>
      <c r="N31" s="70">
        <v>1.3743055555555557</v>
      </c>
      <c r="O31" s="9">
        <v>28</v>
      </c>
    </row>
    <row r="32" spans="1:15" ht="30" customHeight="1" x14ac:dyDescent="0.25">
      <c r="A32" s="20">
        <v>29</v>
      </c>
      <c r="B32" s="21">
        <v>569</v>
      </c>
      <c r="C32" s="29" t="s">
        <v>163</v>
      </c>
      <c r="D32" s="29" t="s">
        <v>93</v>
      </c>
      <c r="E32" s="29"/>
      <c r="F32" s="31" t="s">
        <v>40</v>
      </c>
      <c r="G32" s="48">
        <v>60.32</v>
      </c>
      <c r="H32" s="28">
        <v>6</v>
      </c>
      <c r="I32" s="54">
        <f t="shared" si="0"/>
        <v>54.32</v>
      </c>
      <c r="J32" s="26">
        <v>64</v>
      </c>
      <c r="K32" s="21"/>
      <c r="L32" s="51"/>
      <c r="M32" s="9">
        <v>31</v>
      </c>
      <c r="N32" s="70">
        <v>1.3326388888888889</v>
      </c>
      <c r="O32" s="9">
        <v>29</v>
      </c>
    </row>
    <row r="33" spans="1:15" ht="30" customHeight="1" x14ac:dyDescent="0.25">
      <c r="A33" s="20">
        <v>30</v>
      </c>
      <c r="B33" s="21">
        <v>614</v>
      </c>
      <c r="C33" s="22" t="s">
        <v>219</v>
      </c>
      <c r="D33" s="22" t="s">
        <v>220</v>
      </c>
      <c r="E33" s="22" t="s">
        <v>221</v>
      </c>
      <c r="F33" s="27" t="s">
        <v>75</v>
      </c>
      <c r="G33" s="39">
        <v>60.35</v>
      </c>
      <c r="H33" s="28">
        <v>19</v>
      </c>
      <c r="I33" s="54">
        <f t="shared" si="0"/>
        <v>41.35</v>
      </c>
      <c r="J33" s="26">
        <v>11</v>
      </c>
      <c r="K33" s="21"/>
      <c r="L33" s="51"/>
      <c r="M33" s="9">
        <v>30</v>
      </c>
      <c r="N33" s="70">
        <v>1.6659722222222222</v>
      </c>
      <c r="O33" s="9">
        <v>30</v>
      </c>
    </row>
    <row r="34" spans="1:15" ht="30" customHeight="1" x14ac:dyDescent="0.25">
      <c r="A34" s="20">
        <v>31</v>
      </c>
      <c r="B34" s="21">
        <v>576</v>
      </c>
      <c r="C34" s="22" t="s">
        <v>33</v>
      </c>
      <c r="D34" s="22" t="s">
        <v>34</v>
      </c>
      <c r="E34" s="72" t="s">
        <v>166</v>
      </c>
      <c r="F34" s="27" t="s">
        <v>39</v>
      </c>
      <c r="G34" s="24">
        <v>60.38</v>
      </c>
      <c r="H34" s="28">
        <v>22</v>
      </c>
      <c r="I34" s="54">
        <f t="shared" si="0"/>
        <v>38.380000000000003</v>
      </c>
      <c r="J34" s="26">
        <v>5</v>
      </c>
      <c r="K34" s="21"/>
      <c r="L34" s="51"/>
    </row>
    <row r="35" spans="1:15" s="46" customFormat="1" ht="27.75" customHeight="1" x14ac:dyDescent="0.25">
      <c r="A35" s="20">
        <v>32</v>
      </c>
      <c r="B35" s="21">
        <v>571</v>
      </c>
      <c r="C35" s="42" t="s">
        <v>76</v>
      </c>
      <c r="D35" s="42" t="s">
        <v>175</v>
      </c>
      <c r="E35" s="42" t="s">
        <v>166</v>
      </c>
      <c r="F35" s="23" t="s">
        <v>46</v>
      </c>
      <c r="G35" s="43">
        <v>60.39</v>
      </c>
      <c r="H35" s="44">
        <v>15</v>
      </c>
      <c r="I35" s="54">
        <f t="shared" si="0"/>
        <v>45.39</v>
      </c>
      <c r="J35" s="26">
        <v>28</v>
      </c>
      <c r="K35" s="21"/>
      <c r="L35" s="51"/>
    </row>
    <row r="36" spans="1:15" ht="30" customHeight="1" x14ac:dyDescent="0.25">
      <c r="A36" s="20">
        <v>33</v>
      </c>
      <c r="B36" s="21">
        <v>603</v>
      </c>
      <c r="C36" s="29" t="s">
        <v>218</v>
      </c>
      <c r="D36" s="29" t="s">
        <v>70</v>
      </c>
      <c r="E36" s="29" t="s">
        <v>49</v>
      </c>
      <c r="F36" s="31" t="s">
        <v>75</v>
      </c>
      <c r="G36" s="32">
        <v>60.4</v>
      </c>
      <c r="H36" s="28">
        <v>19</v>
      </c>
      <c r="I36" s="54">
        <f t="shared" ref="I36:I67" si="1">G36-H36</f>
        <v>41.4</v>
      </c>
      <c r="J36" s="26">
        <v>12</v>
      </c>
      <c r="K36" s="21"/>
      <c r="L36" s="51"/>
    </row>
    <row r="37" spans="1:15" ht="30" customHeight="1" x14ac:dyDescent="0.25">
      <c r="A37" s="20">
        <v>34</v>
      </c>
      <c r="B37" s="21">
        <v>613</v>
      </c>
      <c r="C37" s="29" t="s">
        <v>72</v>
      </c>
      <c r="D37" s="29" t="s">
        <v>222</v>
      </c>
      <c r="E37" s="29" t="s">
        <v>28</v>
      </c>
      <c r="F37" s="31" t="s">
        <v>46</v>
      </c>
      <c r="G37" s="32">
        <v>60.52</v>
      </c>
      <c r="H37" s="28">
        <v>15</v>
      </c>
      <c r="I37" s="54">
        <f t="shared" si="1"/>
        <v>45.52</v>
      </c>
      <c r="J37" s="26">
        <v>31</v>
      </c>
      <c r="K37" s="21"/>
      <c r="L37" s="51"/>
    </row>
    <row r="38" spans="1:15" ht="30" customHeight="1" x14ac:dyDescent="0.25">
      <c r="A38" s="20">
        <v>35</v>
      </c>
      <c r="B38" s="21">
        <v>523</v>
      </c>
      <c r="C38" s="29" t="s">
        <v>151</v>
      </c>
      <c r="D38" s="29" t="s">
        <v>50</v>
      </c>
      <c r="E38" s="29" t="s">
        <v>149</v>
      </c>
      <c r="F38" s="31" t="s">
        <v>46</v>
      </c>
      <c r="G38" s="32">
        <v>60.55</v>
      </c>
      <c r="H38" s="28">
        <v>15</v>
      </c>
      <c r="I38" s="54">
        <f t="shared" si="1"/>
        <v>45.55</v>
      </c>
      <c r="J38" s="26">
        <v>32</v>
      </c>
      <c r="K38" s="21"/>
      <c r="L38" s="51"/>
    </row>
    <row r="39" spans="1:15" ht="30" customHeight="1" x14ac:dyDescent="0.25">
      <c r="A39" s="20">
        <v>36</v>
      </c>
      <c r="B39" s="21">
        <v>588</v>
      </c>
      <c r="C39" s="22" t="s">
        <v>191</v>
      </c>
      <c r="D39" s="22" t="s">
        <v>58</v>
      </c>
      <c r="E39" s="22" t="s">
        <v>149</v>
      </c>
      <c r="F39" s="27" t="s">
        <v>108</v>
      </c>
      <c r="G39" s="24">
        <v>60.59</v>
      </c>
      <c r="H39" s="28">
        <v>11</v>
      </c>
      <c r="I39" s="54">
        <f t="shared" si="1"/>
        <v>49.59</v>
      </c>
      <c r="J39" s="26">
        <v>45</v>
      </c>
      <c r="K39" s="21"/>
      <c r="L39" s="51"/>
    </row>
    <row r="40" spans="1:15" ht="30" customHeight="1" x14ac:dyDescent="0.25">
      <c r="A40" s="20">
        <v>37</v>
      </c>
      <c r="B40" s="21">
        <v>566</v>
      </c>
      <c r="C40" s="22" t="s">
        <v>167</v>
      </c>
      <c r="D40" s="22" t="s">
        <v>32</v>
      </c>
      <c r="E40" s="22" t="s">
        <v>49</v>
      </c>
      <c r="F40" s="23" t="s">
        <v>41</v>
      </c>
      <c r="G40" s="24">
        <v>61.1</v>
      </c>
      <c r="H40" s="25">
        <v>10</v>
      </c>
      <c r="I40" s="54">
        <f t="shared" si="1"/>
        <v>51.1</v>
      </c>
      <c r="J40" s="26">
        <v>51</v>
      </c>
      <c r="K40" s="21"/>
      <c r="L40" s="51"/>
    </row>
    <row r="41" spans="1:15" ht="30" customHeight="1" x14ac:dyDescent="0.25">
      <c r="A41" s="20">
        <v>38</v>
      </c>
      <c r="B41" s="21">
        <v>267</v>
      </c>
      <c r="C41" s="22" t="s">
        <v>31</v>
      </c>
      <c r="D41" s="22" t="s">
        <v>146</v>
      </c>
      <c r="E41" s="29" t="s">
        <v>28</v>
      </c>
      <c r="F41" s="27" t="s">
        <v>39</v>
      </c>
      <c r="G41" s="24">
        <v>61.14</v>
      </c>
      <c r="H41" s="28">
        <v>22</v>
      </c>
      <c r="I41" s="54">
        <f t="shared" si="1"/>
        <v>39.14</v>
      </c>
      <c r="J41" s="26">
        <v>6</v>
      </c>
      <c r="K41" s="21"/>
      <c r="L41" s="51"/>
    </row>
    <row r="42" spans="1:15" ht="30" customHeight="1" x14ac:dyDescent="0.25">
      <c r="A42" s="20">
        <v>39</v>
      </c>
      <c r="B42" s="21">
        <v>270</v>
      </c>
      <c r="C42" s="36" t="s">
        <v>121</v>
      </c>
      <c r="D42" s="37" t="s">
        <v>122</v>
      </c>
      <c r="E42" s="37" t="s">
        <v>78</v>
      </c>
      <c r="F42" s="38" t="s">
        <v>74</v>
      </c>
      <c r="G42" s="24">
        <v>61.32</v>
      </c>
      <c r="H42" s="40">
        <v>17</v>
      </c>
      <c r="I42" s="54">
        <f t="shared" si="1"/>
        <v>44.32</v>
      </c>
      <c r="J42" s="26">
        <v>21</v>
      </c>
      <c r="K42" s="26"/>
      <c r="L42" s="51"/>
    </row>
    <row r="43" spans="1:15" ht="30" customHeight="1" x14ac:dyDescent="0.25">
      <c r="A43" s="20">
        <v>40</v>
      </c>
      <c r="B43" s="21">
        <v>276</v>
      </c>
      <c r="C43" s="22" t="s">
        <v>113</v>
      </c>
      <c r="D43" s="22" t="s">
        <v>70</v>
      </c>
      <c r="E43" s="29" t="s">
        <v>28</v>
      </c>
      <c r="F43" s="27" t="s">
        <v>81</v>
      </c>
      <c r="G43" s="24">
        <v>61.33</v>
      </c>
      <c r="H43" s="28">
        <v>8</v>
      </c>
      <c r="I43" s="54">
        <f t="shared" si="1"/>
        <v>53.33</v>
      </c>
      <c r="J43" s="26">
        <v>61</v>
      </c>
      <c r="K43" s="21"/>
      <c r="L43" s="51"/>
    </row>
    <row r="44" spans="1:15" ht="30" customHeight="1" x14ac:dyDescent="0.25">
      <c r="A44" s="20">
        <v>41</v>
      </c>
      <c r="B44" s="21">
        <v>578</v>
      </c>
      <c r="C44" s="29" t="s">
        <v>178</v>
      </c>
      <c r="D44" s="29" t="s">
        <v>180</v>
      </c>
      <c r="E44" s="29" t="s">
        <v>49</v>
      </c>
      <c r="F44" s="31" t="s">
        <v>69</v>
      </c>
      <c r="G44" s="32">
        <v>61.34</v>
      </c>
      <c r="H44" s="28">
        <v>7</v>
      </c>
      <c r="I44" s="54">
        <f t="shared" si="1"/>
        <v>54.34</v>
      </c>
      <c r="J44" s="26">
        <v>65</v>
      </c>
      <c r="K44" s="56"/>
      <c r="L44" s="51"/>
    </row>
    <row r="45" spans="1:15" ht="30" customHeight="1" x14ac:dyDescent="0.25">
      <c r="A45" s="20">
        <v>42</v>
      </c>
      <c r="B45" s="21">
        <v>599</v>
      </c>
      <c r="C45" s="22" t="s">
        <v>189</v>
      </c>
      <c r="D45" s="22" t="s">
        <v>76</v>
      </c>
      <c r="E45" s="22" t="s">
        <v>149</v>
      </c>
      <c r="F45" s="27" t="s">
        <v>51</v>
      </c>
      <c r="G45" s="24">
        <v>61.34</v>
      </c>
      <c r="H45" s="28">
        <v>16</v>
      </c>
      <c r="I45" s="54">
        <f t="shared" si="1"/>
        <v>45.34</v>
      </c>
      <c r="J45" s="26">
        <v>26</v>
      </c>
      <c r="K45" s="21"/>
      <c r="L45" s="51"/>
    </row>
    <row r="46" spans="1:15" ht="30" customHeight="1" x14ac:dyDescent="0.25">
      <c r="A46" s="20">
        <v>43</v>
      </c>
      <c r="B46" s="21">
        <v>586</v>
      </c>
      <c r="C46" s="22" t="s">
        <v>214</v>
      </c>
      <c r="D46" s="22" t="s">
        <v>34</v>
      </c>
      <c r="E46" s="29" t="s">
        <v>28</v>
      </c>
      <c r="F46" s="27" t="s">
        <v>56</v>
      </c>
      <c r="G46" s="24">
        <v>61.4</v>
      </c>
      <c r="H46" s="25">
        <v>12</v>
      </c>
      <c r="I46" s="54">
        <f t="shared" si="1"/>
        <v>49.4</v>
      </c>
      <c r="J46" s="26">
        <v>44</v>
      </c>
      <c r="K46" s="21"/>
      <c r="L46" s="51"/>
    </row>
    <row r="47" spans="1:15" ht="30" customHeight="1" x14ac:dyDescent="0.25">
      <c r="A47" s="20">
        <v>44</v>
      </c>
      <c r="B47" s="21">
        <v>277</v>
      </c>
      <c r="C47" s="88" t="s">
        <v>119</v>
      </c>
      <c r="D47" s="29" t="s">
        <v>120</v>
      </c>
      <c r="E47" s="29" t="s">
        <v>28</v>
      </c>
      <c r="F47" s="31" t="s">
        <v>81</v>
      </c>
      <c r="G47" s="32">
        <v>61.42</v>
      </c>
      <c r="H47" s="28">
        <v>8</v>
      </c>
      <c r="I47" s="54">
        <f t="shared" si="1"/>
        <v>53.42</v>
      </c>
      <c r="J47" s="26">
        <v>62</v>
      </c>
      <c r="K47" s="56"/>
      <c r="L47" s="51"/>
    </row>
    <row r="48" spans="1:15" ht="30" customHeight="1" x14ac:dyDescent="0.25">
      <c r="A48" s="20">
        <v>45</v>
      </c>
      <c r="B48" s="21">
        <v>604</v>
      </c>
      <c r="C48" s="29" t="s">
        <v>29</v>
      </c>
      <c r="D48" s="29" t="s">
        <v>30</v>
      </c>
      <c r="E48" s="29" t="s">
        <v>28</v>
      </c>
      <c r="F48" s="31" t="s">
        <v>111</v>
      </c>
      <c r="G48" s="32">
        <v>61.42</v>
      </c>
      <c r="H48" s="44">
        <v>26</v>
      </c>
      <c r="I48" s="54">
        <f t="shared" si="1"/>
        <v>35.42</v>
      </c>
      <c r="J48" s="26">
        <v>1</v>
      </c>
      <c r="K48" s="21" t="s">
        <v>228</v>
      </c>
      <c r="L48" s="51"/>
    </row>
    <row r="49" spans="1:12" ht="30" customHeight="1" x14ac:dyDescent="0.25">
      <c r="A49" s="20">
        <v>46</v>
      </c>
      <c r="B49" s="98">
        <v>281</v>
      </c>
      <c r="C49" s="42" t="s">
        <v>117</v>
      </c>
      <c r="D49" s="42" t="s">
        <v>45</v>
      </c>
      <c r="E49" s="42"/>
      <c r="F49" s="23" t="s">
        <v>46</v>
      </c>
      <c r="G49" s="43">
        <v>61.45</v>
      </c>
      <c r="H49" s="73">
        <v>15</v>
      </c>
      <c r="I49" s="54">
        <f t="shared" si="1"/>
        <v>46.45</v>
      </c>
      <c r="J49" s="26">
        <v>35</v>
      </c>
      <c r="K49" s="21"/>
      <c r="L49" s="51"/>
    </row>
    <row r="50" spans="1:12" ht="30" customHeight="1" x14ac:dyDescent="0.25">
      <c r="A50" s="20">
        <v>47</v>
      </c>
      <c r="B50" s="21">
        <v>540</v>
      </c>
      <c r="C50" s="22" t="s">
        <v>202</v>
      </c>
      <c r="D50" s="22" t="s">
        <v>203</v>
      </c>
      <c r="E50" s="22" t="s">
        <v>149</v>
      </c>
      <c r="F50" s="27" t="s">
        <v>51</v>
      </c>
      <c r="G50" s="24">
        <v>62.05</v>
      </c>
      <c r="H50" s="28">
        <v>16</v>
      </c>
      <c r="I50" s="54">
        <f t="shared" si="1"/>
        <v>46.05</v>
      </c>
      <c r="J50" s="26">
        <v>33</v>
      </c>
      <c r="K50" s="21"/>
      <c r="L50" s="51"/>
    </row>
    <row r="51" spans="1:12" ht="30" customHeight="1" x14ac:dyDescent="0.25">
      <c r="A51" s="20">
        <v>48</v>
      </c>
      <c r="B51" s="21">
        <v>300</v>
      </c>
      <c r="C51" s="22" t="s">
        <v>124</v>
      </c>
      <c r="D51" s="22" t="s">
        <v>85</v>
      </c>
      <c r="E51" s="22" t="s">
        <v>78</v>
      </c>
      <c r="F51" s="27" t="s">
        <v>75</v>
      </c>
      <c r="G51" s="43">
        <v>62.09</v>
      </c>
      <c r="H51" s="28">
        <v>19</v>
      </c>
      <c r="I51" s="54">
        <f t="shared" si="1"/>
        <v>43.09</v>
      </c>
      <c r="J51" s="26">
        <v>15</v>
      </c>
      <c r="K51" s="21"/>
      <c r="L51" s="51"/>
    </row>
    <row r="52" spans="1:12" ht="30" customHeight="1" x14ac:dyDescent="0.25">
      <c r="A52" s="20">
        <v>49</v>
      </c>
      <c r="B52" s="21">
        <v>605</v>
      </c>
      <c r="C52" s="37" t="s">
        <v>26</v>
      </c>
      <c r="D52" s="37" t="s">
        <v>27</v>
      </c>
      <c r="E52" s="37"/>
      <c r="F52" s="38" t="s">
        <v>110</v>
      </c>
      <c r="G52" s="32">
        <v>62.15</v>
      </c>
      <c r="H52" s="40">
        <v>25</v>
      </c>
      <c r="I52" s="54">
        <f t="shared" si="1"/>
        <v>37.15</v>
      </c>
      <c r="J52" s="26">
        <v>3</v>
      </c>
      <c r="K52" s="21"/>
      <c r="L52" s="51"/>
    </row>
    <row r="53" spans="1:12" ht="30" customHeight="1" x14ac:dyDescent="0.25">
      <c r="A53" s="20">
        <v>50</v>
      </c>
      <c r="B53" s="21">
        <v>292</v>
      </c>
      <c r="C53" s="29" t="s">
        <v>92</v>
      </c>
      <c r="D53" s="29" t="s">
        <v>123</v>
      </c>
      <c r="E53" s="29" t="s">
        <v>28</v>
      </c>
      <c r="F53" s="31" t="s">
        <v>56</v>
      </c>
      <c r="G53" s="32">
        <v>62.22</v>
      </c>
      <c r="H53" s="28">
        <v>12</v>
      </c>
      <c r="I53" s="54">
        <f t="shared" si="1"/>
        <v>50.22</v>
      </c>
      <c r="J53" s="26">
        <v>48</v>
      </c>
      <c r="K53" s="21"/>
      <c r="L53" s="51"/>
    </row>
    <row r="54" spans="1:12" ht="30" customHeight="1" x14ac:dyDescent="0.25">
      <c r="A54" s="20">
        <v>51</v>
      </c>
      <c r="B54" s="21">
        <v>579</v>
      </c>
      <c r="C54" s="29" t="s">
        <v>178</v>
      </c>
      <c r="D54" s="29" t="s">
        <v>179</v>
      </c>
      <c r="E54" s="29" t="s">
        <v>49</v>
      </c>
      <c r="F54" s="31" t="s">
        <v>38</v>
      </c>
      <c r="G54" s="32">
        <v>62.23</v>
      </c>
      <c r="H54" s="28">
        <v>5</v>
      </c>
      <c r="I54" s="54">
        <f t="shared" si="1"/>
        <v>57.23</v>
      </c>
      <c r="J54" s="26">
        <v>72</v>
      </c>
      <c r="K54" s="21"/>
      <c r="L54" s="51"/>
    </row>
    <row r="55" spans="1:12" ht="30" customHeight="1" x14ac:dyDescent="0.25">
      <c r="A55" s="20">
        <v>52</v>
      </c>
      <c r="B55" s="21">
        <v>294</v>
      </c>
      <c r="C55" s="22" t="s">
        <v>84</v>
      </c>
      <c r="D55" s="22" t="s">
        <v>157</v>
      </c>
      <c r="E55" s="22" t="s">
        <v>138</v>
      </c>
      <c r="F55" s="23" t="s">
        <v>41</v>
      </c>
      <c r="G55" s="24">
        <v>62.26</v>
      </c>
      <c r="H55" s="25">
        <v>10</v>
      </c>
      <c r="I55" s="54">
        <f t="shared" si="1"/>
        <v>52.26</v>
      </c>
      <c r="J55" s="26">
        <v>57</v>
      </c>
      <c r="K55" s="21"/>
      <c r="L55" s="51"/>
    </row>
    <row r="56" spans="1:12" ht="30" customHeight="1" x14ac:dyDescent="0.25">
      <c r="A56" s="20">
        <v>53</v>
      </c>
      <c r="B56" s="21">
        <v>96</v>
      </c>
      <c r="C56" s="42" t="s">
        <v>126</v>
      </c>
      <c r="D56" s="42" t="s">
        <v>127</v>
      </c>
      <c r="E56" s="68" t="s">
        <v>128</v>
      </c>
      <c r="F56" s="23" t="s">
        <v>105</v>
      </c>
      <c r="G56" s="43">
        <v>62.29</v>
      </c>
      <c r="H56" s="44">
        <v>23</v>
      </c>
      <c r="I56" s="54">
        <f t="shared" si="1"/>
        <v>39.29</v>
      </c>
      <c r="J56" s="26">
        <v>7</v>
      </c>
      <c r="K56" s="21"/>
      <c r="L56" s="51"/>
    </row>
    <row r="57" spans="1:12" ht="30" customHeight="1" x14ac:dyDescent="0.25">
      <c r="A57" s="20">
        <v>54</v>
      </c>
      <c r="B57" s="21">
        <v>293</v>
      </c>
      <c r="C57" s="22" t="s">
        <v>60</v>
      </c>
      <c r="D57" s="22" t="s">
        <v>83</v>
      </c>
      <c r="E57" s="22" t="s">
        <v>78</v>
      </c>
      <c r="F57" s="27" t="s">
        <v>75</v>
      </c>
      <c r="G57" s="24">
        <v>62.31</v>
      </c>
      <c r="H57" s="28">
        <v>19</v>
      </c>
      <c r="I57" s="54">
        <f t="shared" si="1"/>
        <v>43.31</v>
      </c>
      <c r="J57" s="26">
        <v>16</v>
      </c>
      <c r="K57" s="21"/>
      <c r="L57" s="51"/>
    </row>
    <row r="58" spans="1:12" ht="30" customHeight="1" x14ac:dyDescent="0.25">
      <c r="A58" s="20">
        <v>55</v>
      </c>
      <c r="B58" s="21">
        <v>590</v>
      </c>
      <c r="C58" s="22" t="s">
        <v>199</v>
      </c>
      <c r="D58" s="22" t="s">
        <v>122</v>
      </c>
      <c r="E58" s="22" t="s">
        <v>200</v>
      </c>
      <c r="F58" s="27" t="s">
        <v>41</v>
      </c>
      <c r="G58" s="24">
        <v>62.34</v>
      </c>
      <c r="H58" s="28">
        <v>10</v>
      </c>
      <c r="I58" s="54">
        <f t="shared" si="1"/>
        <v>52.34</v>
      </c>
      <c r="J58" s="26">
        <v>58</v>
      </c>
      <c r="K58" s="21"/>
      <c r="L58" s="51"/>
    </row>
    <row r="59" spans="1:12" ht="30" customHeight="1" x14ac:dyDescent="0.25">
      <c r="A59" s="20">
        <v>56</v>
      </c>
      <c r="B59" s="21">
        <v>570</v>
      </c>
      <c r="C59" s="22" t="s">
        <v>161</v>
      </c>
      <c r="D59" s="22" t="s">
        <v>162</v>
      </c>
      <c r="E59" s="22" t="s">
        <v>49</v>
      </c>
      <c r="F59" s="27" t="s">
        <v>81</v>
      </c>
      <c r="G59" s="24">
        <v>62.4</v>
      </c>
      <c r="H59" s="28">
        <v>8</v>
      </c>
      <c r="I59" s="54">
        <f t="shared" si="1"/>
        <v>54.4</v>
      </c>
      <c r="J59" s="26">
        <v>66</v>
      </c>
      <c r="K59" s="21"/>
      <c r="L59" s="51"/>
    </row>
    <row r="60" spans="1:12" s="34" customFormat="1" ht="30" customHeight="1" x14ac:dyDescent="0.25">
      <c r="A60" s="20">
        <v>57</v>
      </c>
      <c r="B60" s="21">
        <v>290</v>
      </c>
      <c r="C60" s="29" t="s">
        <v>156</v>
      </c>
      <c r="D60" s="29" t="s">
        <v>66</v>
      </c>
      <c r="E60" s="22" t="s">
        <v>138</v>
      </c>
      <c r="F60" s="31" t="s">
        <v>75</v>
      </c>
      <c r="G60" s="24">
        <v>62.42</v>
      </c>
      <c r="H60" s="28">
        <v>19</v>
      </c>
      <c r="I60" s="54">
        <f t="shared" si="1"/>
        <v>43.42</v>
      </c>
      <c r="J60" s="26">
        <v>17</v>
      </c>
      <c r="K60" s="21"/>
      <c r="L60" s="51"/>
    </row>
    <row r="61" spans="1:12" ht="30" customHeight="1" x14ac:dyDescent="0.25">
      <c r="A61" s="20">
        <v>58</v>
      </c>
      <c r="B61" s="41">
        <v>575</v>
      </c>
      <c r="C61" s="42" t="s">
        <v>184</v>
      </c>
      <c r="D61" s="42" t="s">
        <v>185</v>
      </c>
      <c r="E61" s="42"/>
      <c r="F61" s="23" t="s">
        <v>52</v>
      </c>
      <c r="G61" s="24">
        <v>62.43</v>
      </c>
      <c r="H61" s="44">
        <v>0</v>
      </c>
      <c r="I61" s="54">
        <f t="shared" si="1"/>
        <v>62.43</v>
      </c>
      <c r="J61" s="26">
        <v>83</v>
      </c>
      <c r="K61" s="21"/>
      <c r="L61" s="51"/>
    </row>
    <row r="62" spans="1:12" ht="30" customHeight="1" x14ac:dyDescent="0.25">
      <c r="A62" s="20">
        <v>59</v>
      </c>
      <c r="B62" s="21">
        <v>279</v>
      </c>
      <c r="C62" s="42" t="s">
        <v>88</v>
      </c>
      <c r="D62" s="42" t="s">
        <v>79</v>
      </c>
      <c r="E62" s="29" t="s">
        <v>28</v>
      </c>
      <c r="F62" s="23" t="s">
        <v>56</v>
      </c>
      <c r="G62" s="43">
        <v>62.46</v>
      </c>
      <c r="H62" s="44">
        <v>12</v>
      </c>
      <c r="I62" s="54">
        <f t="shared" si="1"/>
        <v>50.46</v>
      </c>
      <c r="J62" s="26">
        <v>49</v>
      </c>
      <c r="K62" s="21"/>
      <c r="L62" s="51"/>
    </row>
    <row r="63" spans="1:12" ht="30" customHeight="1" x14ac:dyDescent="0.25">
      <c r="A63" s="20">
        <v>60</v>
      </c>
      <c r="B63" s="35">
        <v>291</v>
      </c>
      <c r="C63" s="37" t="s">
        <v>152</v>
      </c>
      <c r="D63" s="37" t="s">
        <v>73</v>
      </c>
      <c r="E63" s="37" t="s">
        <v>138</v>
      </c>
      <c r="F63" s="38" t="s">
        <v>74</v>
      </c>
      <c r="G63" s="39">
        <v>62.49</v>
      </c>
      <c r="H63" s="40">
        <v>17</v>
      </c>
      <c r="I63" s="54">
        <f t="shared" si="1"/>
        <v>45.49</v>
      </c>
      <c r="J63" s="26">
        <v>29</v>
      </c>
      <c r="K63" s="21"/>
      <c r="L63" s="51"/>
    </row>
    <row r="64" spans="1:12" ht="30" customHeight="1" x14ac:dyDescent="0.25">
      <c r="A64" s="20">
        <v>61</v>
      </c>
      <c r="B64" s="21">
        <v>298</v>
      </c>
      <c r="C64" s="29" t="s">
        <v>53</v>
      </c>
      <c r="D64" s="29" t="s">
        <v>54</v>
      </c>
      <c r="E64" s="29" t="s">
        <v>160</v>
      </c>
      <c r="F64" s="31" t="s">
        <v>57</v>
      </c>
      <c r="G64" s="76">
        <v>62.59</v>
      </c>
      <c r="H64" s="28">
        <v>20</v>
      </c>
      <c r="I64" s="54">
        <f t="shared" si="1"/>
        <v>42.59</v>
      </c>
      <c r="J64" s="26">
        <v>13</v>
      </c>
      <c r="K64" s="33"/>
      <c r="L64" s="51"/>
    </row>
    <row r="65" spans="1:12" ht="30" customHeight="1" x14ac:dyDescent="0.25">
      <c r="A65" s="20">
        <v>62</v>
      </c>
      <c r="B65" s="71">
        <v>559</v>
      </c>
      <c r="C65" s="22" t="s">
        <v>42</v>
      </c>
      <c r="D65" s="22" t="s">
        <v>43</v>
      </c>
      <c r="E65" s="22" t="s">
        <v>44</v>
      </c>
      <c r="F65" s="27" t="s">
        <v>67</v>
      </c>
      <c r="G65" s="24">
        <v>63.06</v>
      </c>
      <c r="H65" s="28">
        <v>18</v>
      </c>
      <c r="I65" s="54">
        <f t="shared" si="1"/>
        <v>45.06</v>
      </c>
      <c r="J65" s="26">
        <v>23</v>
      </c>
      <c r="K65" s="21"/>
      <c r="L65" s="51"/>
    </row>
    <row r="66" spans="1:12" ht="30" customHeight="1" x14ac:dyDescent="0.25">
      <c r="A66" s="20">
        <v>63</v>
      </c>
      <c r="B66" s="21">
        <v>97</v>
      </c>
      <c r="C66" s="22" t="s">
        <v>125</v>
      </c>
      <c r="D66" s="22" t="s">
        <v>50</v>
      </c>
      <c r="E66" s="22" t="s">
        <v>226</v>
      </c>
      <c r="F66" s="27" t="s">
        <v>107</v>
      </c>
      <c r="G66" s="39">
        <v>63.12</v>
      </c>
      <c r="H66" s="44">
        <v>27</v>
      </c>
      <c r="I66" s="54">
        <f t="shared" si="1"/>
        <v>36.119999999999997</v>
      </c>
      <c r="J66" s="26">
        <v>2</v>
      </c>
      <c r="K66" s="35"/>
      <c r="L66" s="51"/>
    </row>
    <row r="67" spans="1:12" ht="30" customHeight="1" x14ac:dyDescent="0.25">
      <c r="A67" s="20">
        <v>64</v>
      </c>
      <c r="B67" s="21">
        <v>580</v>
      </c>
      <c r="C67" s="29" t="s">
        <v>97</v>
      </c>
      <c r="D67" s="29" t="s">
        <v>98</v>
      </c>
      <c r="E67" s="29" t="s">
        <v>166</v>
      </c>
      <c r="F67" s="31" t="s">
        <v>56</v>
      </c>
      <c r="G67" s="32">
        <v>63.15</v>
      </c>
      <c r="H67" s="44">
        <v>12</v>
      </c>
      <c r="I67" s="54">
        <f t="shared" si="1"/>
        <v>51.15</v>
      </c>
      <c r="J67" s="26">
        <v>52</v>
      </c>
      <c r="K67" s="26"/>
      <c r="L67" s="51"/>
    </row>
    <row r="68" spans="1:12" ht="30" customHeight="1" x14ac:dyDescent="0.25">
      <c r="A68" s="20">
        <v>65</v>
      </c>
      <c r="B68" s="21">
        <v>180</v>
      </c>
      <c r="C68" s="22" t="s">
        <v>35</v>
      </c>
      <c r="D68" s="22" t="s">
        <v>36</v>
      </c>
      <c r="E68" s="29" t="s">
        <v>28</v>
      </c>
      <c r="F68" s="27" t="s">
        <v>52</v>
      </c>
      <c r="G68" s="32">
        <v>63.21</v>
      </c>
      <c r="H68" s="28">
        <v>0</v>
      </c>
      <c r="I68" s="54">
        <f t="shared" ref="I68:I96" si="2">G68-H68</f>
        <v>63.21</v>
      </c>
      <c r="J68" s="26">
        <v>84</v>
      </c>
      <c r="K68" s="21"/>
      <c r="L68" s="51"/>
    </row>
    <row r="69" spans="1:12" ht="30" customHeight="1" x14ac:dyDescent="0.25">
      <c r="A69" s="20">
        <v>66</v>
      </c>
      <c r="B69" s="21">
        <v>594</v>
      </c>
      <c r="C69" s="22" t="s">
        <v>195</v>
      </c>
      <c r="D69" s="29" t="s">
        <v>196</v>
      </c>
      <c r="E69" s="30" t="s">
        <v>149</v>
      </c>
      <c r="F69" s="31" t="s">
        <v>104</v>
      </c>
      <c r="G69" s="32">
        <v>63.41</v>
      </c>
      <c r="H69" s="28">
        <v>4</v>
      </c>
      <c r="I69" s="54">
        <f t="shared" si="2"/>
        <v>59.41</v>
      </c>
      <c r="J69" s="26">
        <v>77</v>
      </c>
      <c r="K69" s="21"/>
      <c r="L69" s="51"/>
    </row>
    <row r="70" spans="1:12" ht="30" customHeight="1" x14ac:dyDescent="0.25">
      <c r="A70" s="20">
        <v>67</v>
      </c>
      <c r="B70" s="21">
        <v>585</v>
      </c>
      <c r="C70" s="22" t="s">
        <v>183</v>
      </c>
      <c r="D70" s="22" t="s">
        <v>68</v>
      </c>
      <c r="E70" s="22" t="s">
        <v>44</v>
      </c>
      <c r="F70" s="27" t="s">
        <v>109</v>
      </c>
      <c r="G70" s="24">
        <v>63.42</v>
      </c>
      <c r="H70" s="28">
        <v>24</v>
      </c>
      <c r="I70" s="54">
        <f t="shared" si="2"/>
        <v>39.42</v>
      </c>
      <c r="J70" s="26">
        <v>8</v>
      </c>
      <c r="K70" s="47"/>
      <c r="L70" s="51"/>
    </row>
    <row r="71" spans="1:12" ht="30" customHeight="1" x14ac:dyDescent="0.25">
      <c r="A71" s="20">
        <v>68</v>
      </c>
      <c r="B71" s="21">
        <v>602</v>
      </c>
      <c r="C71" s="29" t="s">
        <v>61</v>
      </c>
      <c r="D71" s="29" t="s">
        <v>148</v>
      </c>
      <c r="E71" s="29" t="s">
        <v>103</v>
      </c>
      <c r="F71" s="31" t="s">
        <v>105</v>
      </c>
      <c r="G71" s="32">
        <v>63.43</v>
      </c>
      <c r="H71" s="28">
        <v>23</v>
      </c>
      <c r="I71" s="54">
        <f t="shared" si="2"/>
        <v>40.43</v>
      </c>
      <c r="J71" s="26">
        <v>10</v>
      </c>
      <c r="K71" s="21"/>
      <c r="L71" s="51"/>
    </row>
    <row r="72" spans="1:12" ht="30" customHeight="1" x14ac:dyDescent="0.25">
      <c r="A72" s="20">
        <v>69</v>
      </c>
      <c r="B72" s="21">
        <v>597</v>
      </c>
      <c r="C72" s="22" t="s">
        <v>194</v>
      </c>
      <c r="D72" s="22" t="s">
        <v>98</v>
      </c>
      <c r="E72" s="22" t="s">
        <v>149</v>
      </c>
      <c r="F72" s="27" t="s">
        <v>104</v>
      </c>
      <c r="G72" s="24">
        <v>63.45</v>
      </c>
      <c r="H72" s="28">
        <v>4</v>
      </c>
      <c r="I72" s="54">
        <f t="shared" si="2"/>
        <v>59.45</v>
      </c>
      <c r="J72" s="26">
        <v>78</v>
      </c>
      <c r="K72" s="21"/>
      <c r="L72" s="51"/>
    </row>
    <row r="73" spans="1:12" ht="30" customHeight="1" x14ac:dyDescent="0.25">
      <c r="A73" s="20">
        <v>70</v>
      </c>
      <c r="B73" s="21">
        <v>584</v>
      </c>
      <c r="C73" s="22" t="s">
        <v>176</v>
      </c>
      <c r="D73" s="22" t="s">
        <v>177</v>
      </c>
      <c r="E73" s="22" t="s">
        <v>153</v>
      </c>
      <c r="F73" s="27" t="s">
        <v>40</v>
      </c>
      <c r="G73" s="24">
        <v>63.49</v>
      </c>
      <c r="H73" s="28">
        <v>6</v>
      </c>
      <c r="I73" s="54">
        <f t="shared" si="2"/>
        <v>57.49</v>
      </c>
      <c r="J73" s="26">
        <v>74</v>
      </c>
      <c r="K73" s="21"/>
      <c r="L73" s="51"/>
    </row>
    <row r="74" spans="1:12" ht="30" customHeight="1" x14ac:dyDescent="0.25">
      <c r="A74" s="20">
        <v>71</v>
      </c>
      <c r="B74" s="45">
        <v>593</v>
      </c>
      <c r="C74" s="22" t="s">
        <v>197</v>
      </c>
      <c r="D74" s="22" t="s">
        <v>198</v>
      </c>
      <c r="E74" s="22" t="s">
        <v>149</v>
      </c>
      <c r="F74" s="27" t="s">
        <v>104</v>
      </c>
      <c r="G74" s="24">
        <v>63.53</v>
      </c>
      <c r="H74" s="28">
        <v>4</v>
      </c>
      <c r="I74" s="54">
        <f t="shared" si="2"/>
        <v>59.53</v>
      </c>
      <c r="J74" s="26">
        <v>80</v>
      </c>
      <c r="K74" s="26"/>
      <c r="L74" s="51"/>
    </row>
    <row r="75" spans="1:12" ht="30" customHeight="1" x14ac:dyDescent="0.25">
      <c r="A75" s="20">
        <v>72</v>
      </c>
      <c r="B75" s="21">
        <v>268</v>
      </c>
      <c r="C75" s="22" t="s">
        <v>144</v>
      </c>
      <c r="D75" s="22" t="s">
        <v>116</v>
      </c>
      <c r="E75" s="22" t="s">
        <v>145</v>
      </c>
      <c r="F75" s="27" t="s">
        <v>104</v>
      </c>
      <c r="G75" s="32">
        <v>63.54</v>
      </c>
      <c r="H75" s="28">
        <v>4</v>
      </c>
      <c r="I75" s="54">
        <f t="shared" si="2"/>
        <v>59.54</v>
      </c>
      <c r="J75" s="26">
        <v>81</v>
      </c>
      <c r="K75" s="26"/>
      <c r="L75" s="51"/>
    </row>
    <row r="76" spans="1:12" ht="30" customHeight="1" x14ac:dyDescent="0.25">
      <c r="A76" s="20">
        <v>73</v>
      </c>
      <c r="B76" s="21">
        <v>567</v>
      </c>
      <c r="C76" s="42" t="s">
        <v>165</v>
      </c>
      <c r="D76" s="42" t="s">
        <v>86</v>
      </c>
      <c r="E76" s="42" t="s">
        <v>166</v>
      </c>
      <c r="F76" s="23" t="s">
        <v>77</v>
      </c>
      <c r="G76" s="43">
        <v>64.06</v>
      </c>
      <c r="H76" s="44">
        <v>14</v>
      </c>
      <c r="I76" s="54">
        <f t="shared" si="2"/>
        <v>50.06</v>
      </c>
      <c r="J76" s="26">
        <v>46</v>
      </c>
      <c r="K76" s="21"/>
      <c r="L76" s="51"/>
    </row>
    <row r="77" spans="1:12" ht="30" customHeight="1" x14ac:dyDescent="0.25">
      <c r="A77" s="20">
        <v>74</v>
      </c>
      <c r="B77" s="21">
        <v>600</v>
      </c>
      <c r="C77" s="22" t="s">
        <v>205</v>
      </c>
      <c r="D77" s="22" t="s">
        <v>93</v>
      </c>
      <c r="E77" s="22" t="s">
        <v>149</v>
      </c>
      <c r="F77" s="27" t="s">
        <v>59</v>
      </c>
      <c r="G77" s="24">
        <v>64.099999999999994</v>
      </c>
      <c r="H77" s="28">
        <v>0</v>
      </c>
      <c r="I77" s="54">
        <f t="shared" si="2"/>
        <v>64.099999999999994</v>
      </c>
      <c r="J77" s="26">
        <v>87</v>
      </c>
      <c r="K77" s="21"/>
      <c r="L77" s="51"/>
    </row>
    <row r="78" spans="1:12" ht="30" customHeight="1" x14ac:dyDescent="0.25">
      <c r="A78" s="20">
        <v>75</v>
      </c>
      <c r="B78" s="21">
        <v>274</v>
      </c>
      <c r="C78" s="29" t="s">
        <v>87</v>
      </c>
      <c r="D78" s="29" t="s">
        <v>95</v>
      </c>
      <c r="E78" s="29" t="s">
        <v>28</v>
      </c>
      <c r="F78" s="31" t="s">
        <v>106</v>
      </c>
      <c r="G78" s="32">
        <v>64.13</v>
      </c>
      <c r="H78" s="28">
        <v>9</v>
      </c>
      <c r="I78" s="54">
        <f t="shared" si="2"/>
        <v>55.129999999999995</v>
      </c>
      <c r="J78" s="26">
        <v>68</v>
      </c>
      <c r="K78" s="21"/>
      <c r="L78" s="51"/>
    </row>
    <row r="79" spans="1:12" ht="30" customHeight="1" x14ac:dyDescent="0.25">
      <c r="A79" s="20">
        <v>76</v>
      </c>
      <c r="B79" s="21">
        <v>560</v>
      </c>
      <c r="C79" s="22" t="s">
        <v>89</v>
      </c>
      <c r="D79" s="22" t="s">
        <v>90</v>
      </c>
      <c r="E79" s="22" t="s">
        <v>44</v>
      </c>
      <c r="F79" s="27" t="s">
        <v>77</v>
      </c>
      <c r="G79" s="24">
        <v>64.150000000000006</v>
      </c>
      <c r="H79" s="28">
        <v>14</v>
      </c>
      <c r="I79" s="54">
        <f t="shared" si="2"/>
        <v>50.150000000000006</v>
      </c>
      <c r="J79" s="26">
        <v>47</v>
      </c>
      <c r="K79" s="21"/>
      <c r="L79" s="51"/>
    </row>
    <row r="80" spans="1:12" ht="30" customHeight="1" x14ac:dyDescent="0.25">
      <c r="A80" s="20">
        <v>77</v>
      </c>
      <c r="B80" s="21">
        <v>542</v>
      </c>
      <c r="C80" s="29" t="s">
        <v>63</v>
      </c>
      <c r="D80" s="29" t="s">
        <v>70</v>
      </c>
      <c r="E80" s="29" t="s">
        <v>153</v>
      </c>
      <c r="F80" s="31" t="s">
        <v>56</v>
      </c>
      <c r="G80" s="32">
        <v>64.17</v>
      </c>
      <c r="H80" s="28">
        <v>12</v>
      </c>
      <c r="I80" s="54">
        <f t="shared" si="2"/>
        <v>52.17</v>
      </c>
      <c r="J80" s="26">
        <v>55</v>
      </c>
      <c r="K80" s="56"/>
      <c r="L80" s="51"/>
    </row>
    <row r="81" spans="1:12" ht="30" customHeight="1" x14ac:dyDescent="0.25">
      <c r="A81" s="20">
        <v>78</v>
      </c>
      <c r="B81" s="21">
        <v>574</v>
      </c>
      <c r="C81" s="22" t="s">
        <v>233</v>
      </c>
      <c r="D81" s="22" t="s">
        <v>188</v>
      </c>
      <c r="E81" s="22" t="s">
        <v>44</v>
      </c>
      <c r="F81" s="27" t="s">
        <v>57</v>
      </c>
      <c r="G81" s="24">
        <v>64.17</v>
      </c>
      <c r="H81" s="28">
        <v>20</v>
      </c>
      <c r="I81" s="54">
        <f t="shared" si="2"/>
        <v>44.17</v>
      </c>
      <c r="J81" s="26">
        <v>19</v>
      </c>
      <c r="K81" s="21" t="s">
        <v>227</v>
      </c>
      <c r="L81" s="51"/>
    </row>
    <row r="82" spans="1:12" ht="30" customHeight="1" x14ac:dyDescent="0.25">
      <c r="A82" s="20">
        <v>79</v>
      </c>
      <c r="B82" s="21">
        <v>581</v>
      </c>
      <c r="C82" s="22" t="s">
        <v>168</v>
      </c>
      <c r="D82" s="22" t="s">
        <v>169</v>
      </c>
      <c r="E82" s="22" t="s">
        <v>44</v>
      </c>
      <c r="F82" s="27" t="s">
        <v>51</v>
      </c>
      <c r="G82" s="24">
        <v>64.209999999999994</v>
      </c>
      <c r="H82" s="28">
        <v>16</v>
      </c>
      <c r="I82" s="54">
        <f t="shared" si="2"/>
        <v>48.209999999999994</v>
      </c>
      <c r="J82" s="26">
        <v>40</v>
      </c>
      <c r="K82" s="21"/>
      <c r="L82" s="51"/>
    </row>
    <row r="83" spans="1:12" ht="30" customHeight="1" x14ac:dyDescent="0.25">
      <c r="A83" s="20">
        <v>80</v>
      </c>
      <c r="B83" s="21">
        <v>612</v>
      </c>
      <c r="C83" s="29" t="s">
        <v>168</v>
      </c>
      <c r="D83" s="29" t="s">
        <v>123</v>
      </c>
      <c r="E83" s="29" t="s">
        <v>28</v>
      </c>
      <c r="F83" s="31" t="s">
        <v>38</v>
      </c>
      <c r="G83" s="32">
        <v>64.25</v>
      </c>
      <c r="H83" s="28">
        <v>5</v>
      </c>
      <c r="I83" s="54">
        <f t="shared" si="2"/>
        <v>59.25</v>
      </c>
      <c r="J83" s="26">
        <v>75</v>
      </c>
      <c r="K83" s="21"/>
      <c r="L83" s="51"/>
    </row>
    <row r="84" spans="1:12" ht="30" customHeight="1" x14ac:dyDescent="0.25">
      <c r="A84" s="20">
        <v>81</v>
      </c>
      <c r="B84" s="21">
        <v>558</v>
      </c>
      <c r="C84" s="22" t="s">
        <v>65</v>
      </c>
      <c r="D84" s="37" t="s">
        <v>91</v>
      </c>
      <c r="E84" s="29" t="s">
        <v>28</v>
      </c>
      <c r="F84" s="38" t="s">
        <v>38</v>
      </c>
      <c r="G84" s="24">
        <v>64.27</v>
      </c>
      <c r="H84" s="40">
        <v>5</v>
      </c>
      <c r="I84" s="54">
        <f t="shared" si="2"/>
        <v>59.269999999999996</v>
      </c>
      <c r="J84" s="26">
        <v>76</v>
      </c>
      <c r="K84" s="21"/>
      <c r="L84" s="51"/>
    </row>
    <row r="85" spans="1:12" ht="30" customHeight="1" x14ac:dyDescent="0.25">
      <c r="A85" s="20">
        <v>82</v>
      </c>
      <c r="B85" s="21">
        <v>98</v>
      </c>
      <c r="C85" s="29" t="s">
        <v>130</v>
      </c>
      <c r="D85" s="29" t="s">
        <v>131</v>
      </c>
      <c r="E85" s="29" t="s">
        <v>28</v>
      </c>
      <c r="F85" s="31" t="s">
        <v>69</v>
      </c>
      <c r="G85" s="32">
        <v>64.33</v>
      </c>
      <c r="H85" s="28">
        <v>7</v>
      </c>
      <c r="I85" s="54">
        <f t="shared" si="2"/>
        <v>57.33</v>
      </c>
      <c r="J85" s="26">
        <v>73</v>
      </c>
      <c r="K85" s="21"/>
      <c r="L85" s="51"/>
    </row>
    <row r="86" spans="1:12" ht="30" customHeight="1" x14ac:dyDescent="0.25">
      <c r="A86" s="20">
        <v>83</v>
      </c>
      <c r="B86" s="21">
        <v>177</v>
      </c>
      <c r="C86" s="22" t="s">
        <v>154</v>
      </c>
      <c r="D86" s="22" t="s">
        <v>155</v>
      </c>
      <c r="E86" s="22" t="s">
        <v>153</v>
      </c>
      <c r="F86" s="27" t="s">
        <v>71</v>
      </c>
      <c r="G86" s="24">
        <v>64.41</v>
      </c>
      <c r="H86" s="28">
        <v>13</v>
      </c>
      <c r="I86" s="54">
        <f t="shared" si="2"/>
        <v>51.41</v>
      </c>
      <c r="J86" s="26">
        <v>54</v>
      </c>
      <c r="K86" s="21"/>
      <c r="L86" s="51"/>
    </row>
    <row r="87" spans="1:12" ht="30" customHeight="1" x14ac:dyDescent="0.25">
      <c r="A87" s="20">
        <v>84</v>
      </c>
      <c r="B87" s="21">
        <v>275</v>
      </c>
      <c r="C87" s="22" t="s">
        <v>87</v>
      </c>
      <c r="D87" s="22" t="s">
        <v>114</v>
      </c>
      <c r="E87" s="29" t="s">
        <v>28</v>
      </c>
      <c r="F87" s="27" t="s">
        <v>115</v>
      </c>
      <c r="G87" s="24">
        <v>64.41</v>
      </c>
      <c r="H87" s="28">
        <v>1</v>
      </c>
      <c r="I87" s="54">
        <f t="shared" si="2"/>
        <v>63.41</v>
      </c>
      <c r="J87" s="26">
        <v>85</v>
      </c>
      <c r="K87" s="21"/>
      <c r="L87" s="51"/>
    </row>
    <row r="88" spans="1:12" ht="30" customHeight="1" x14ac:dyDescent="0.25">
      <c r="A88" s="20">
        <v>85</v>
      </c>
      <c r="B88" s="21">
        <v>577</v>
      </c>
      <c r="C88" s="22" t="s">
        <v>186</v>
      </c>
      <c r="D88" s="22" t="s">
        <v>187</v>
      </c>
      <c r="E88" s="22" t="s">
        <v>44</v>
      </c>
      <c r="F88" s="27" t="s">
        <v>39</v>
      </c>
      <c r="G88" s="24">
        <v>65</v>
      </c>
      <c r="H88" s="28">
        <v>22</v>
      </c>
      <c r="I88" s="54">
        <f t="shared" si="2"/>
        <v>43</v>
      </c>
      <c r="J88" s="26">
        <v>14</v>
      </c>
      <c r="K88" s="35"/>
      <c r="L88" s="51"/>
    </row>
    <row r="89" spans="1:12" ht="30" customHeight="1" x14ac:dyDescent="0.25">
      <c r="A89" s="20">
        <v>86</v>
      </c>
      <c r="B89" s="21">
        <v>296</v>
      </c>
      <c r="C89" s="29" t="s">
        <v>140</v>
      </c>
      <c r="D89" s="29" t="s">
        <v>141</v>
      </c>
      <c r="E89" s="29" t="s">
        <v>28</v>
      </c>
      <c r="F89" s="31" t="s">
        <v>104</v>
      </c>
      <c r="G89" s="32">
        <v>65.489999999999995</v>
      </c>
      <c r="H89" s="28">
        <v>4</v>
      </c>
      <c r="I89" s="54">
        <f t="shared" si="2"/>
        <v>61.489999999999995</v>
      </c>
      <c r="J89" s="26">
        <v>82</v>
      </c>
      <c r="K89" s="21"/>
      <c r="L89" s="51"/>
    </row>
    <row r="90" spans="1:12" ht="30" customHeight="1" x14ac:dyDescent="0.25">
      <c r="A90" s="20">
        <v>87</v>
      </c>
      <c r="B90" s="21">
        <v>596</v>
      </c>
      <c r="C90" s="42" t="s">
        <v>201</v>
      </c>
      <c r="D90" s="42" t="s">
        <v>206</v>
      </c>
      <c r="E90" s="42" t="s">
        <v>149</v>
      </c>
      <c r="F90" s="23" t="s">
        <v>139</v>
      </c>
      <c r="G90" s="43">
        <v>66.03</v>
      </c>
      <c r="H90" s="69">
        <v>0</v>
      </c>
      <c r="I90" s="54">
        <f t="shared" si="2"/>
        <v>66.03</v>
      </c>
      <c r="J90" s="26">
        <v>88</v>
      </c>
      <c r="K90" s="21"/>
      <c r="L90" s="51"/>
    </row>
    <row r="91" spans="1:12" ht="30" customHeight="1" x14ac:dyDescent="0.25">
      <c r="A91" s="20">
        <v>88</v>
      </c>
      <c r="B91" s="21">
        <v>611</v>
      </c>
      <c r="C91" s="42" t="s">
        <v>215</v>
      </c>
      <c r="D91" s="42" t="s">
        <v>216</v>
      </c>
      <c r="E91" s="42" t="s">
        <v>80</v>
      </c>
      <c r="F91" s="23" t="s">
        <v>52</v>
      </c>
      <c r="G91" s="24">
        <v>66.42</v>
      </c>
      <c r="H91" s="44">
        <v>0</v>
      </c>
      <c r="I91" s="54">
        <f t="shared" si="2"/>
        <v>66.42</v>
      </c>
      <c r="J91" s="26">
        <v>89</v>
      </c>
      <c r="K91" s="21"/>
      <c r="L91" s="51"/>
    </row>
    <row r="92" spans="1:12" ht="30" customHeight="1" x14ac:dyDescent="0.25">
      <c r="A92" s="20">
        <v>89</v>
      </c>
      <c r="B92" s="21">
        <v>557</v>
      </c>
      <c r="C92" s="29" t="s">
        <v>82</v>
      </c>
      <c r="D92" s="29" t="s">
        <v>150</v>
      </c>
      <c r="E92" s="29" t="s">
        <v>149</v>
      </c>
      <c r="F92" s="31" t="s">
        <v>104</v>
      </c>
      <c r="G92" s="32">
        <v>67.55</v>
      </c>
      <c r="H92" s="28">
        <v>4</v>
      </c>
      <c r="I92" s="54">
        <f t="shared" si="2"/>
        <v>63.55</v>
      </c>
      <c r="J92" s="26">
        <v>86</v>
      </c>
      <c r="K92" s="41"/>
      <c r="L92" s="51"/>
    </row>
    <row r="93" spans="1:12" ht="30" customHeight="1" x14ac:dyDescent="0.25">
      <c r="A93" s="20">
        <v>90</v>
      </c>
      <c r="B93" s="21">
        <v>264</v>
      </c>
      <c r="C93" s="22" t="s">
        <v>136</v>
      </c>
      <c r="D93" s="22" t="s">
        <v>137</v>
      </c>
      <c r="E93" s="22" t="s">
        <v>138</v>
      </c>
      <c r="F93" s="27" t="s">
        <v>139</v>
      </c>
      <c r="G93" s="24">
        <v>72.5</v>
      </c>
      <c r="H93" s="44">
        <v>0</v>
      </c>
      <c r="I93" s="54">
        <f t="shared" si="2"/>
        <v>72.5</v>
      </c>
      <c r="J93" s="26">
        <v>90</v>
      </c>
      <c r="K93" s="21"/>
      <c r="L93" s="51"/>
    </row>
    <row r="94" spans="1:12" ht="30" customHeight="1" x14ac:dyDescent="0.25">
      <c r="A94" s="20">
        <v>91</v>
      </c>
      <c r="B94" s="21">
        <v>266</v>
      </c>
      <c r="C94" s="29" t="s">
        <v>142</v>
      </c>
      <c r="D94" s="29" t="s">
        <v>131</v>
      </c>
      <c r="E94" s="29" t="s">
        <v>28</v>
      </c>
      <c r="F94" s="31" t="s">
        <v>143</v>
      </c>
      <c r="G94" s="32">
        <v>74.05</v>
      </c>
      <c r="H94" s="28">
        <v>0</v>
      </c>
      <c r="I94" s="54">
        <f t="shared" si="2"/>
        <v>74.05</v>
      </c>
      <c r="J94" s="26">
        <v>91</v>
      </c>
      <c r="K94" s="21"/>
      <c r="L94" s="51"/>
    </row>
    <row r="95" spans="1:12" ht="30" customHeight="1" x14ac:dyDescent="0.25">
      <c r="A95" s="20">
        <v>92</v>
      </c>
      <c r="B95" s="41">
        <v>595</v>
      </c>
      <c r="C95" s="22" t="s">
        <v>204</v>
      </c>
      <c r="D95" s="22" t="s">
        <v>94</v>
      </c>
      <c r="E95" s="22" t="s">
        <v>149</v>
      </c>
      <c r="F95" s="27" t="s">
        <v>139</v>
      </c>
      <c r="G95" s="24">
        <v>82.46</v>
      </c>
      <c r="H95" s="28">
        <v>0</v>
      </c>
      <c r="I95" s="54">
        <f t="shared" si="2"/>
        <v>82.46</v>
      </c>
      <c r="J95" s="26">
        <v>92</v>
      </c>
      <c r="K95" s="26"/>
      <c r="L95" s="51"/>
    </row>
    <row r="96" spans="1:12" ht="30" customHeight="1" x14ac:dyDescent="0.25">
      <c r="A96" s="20">
        <v>93</v>
      </c>
      <c r="B96" s="21">
        <v>265</v>
      </c>
      <c r="C96" s="22" t="s">
        <v>135</v>
      </c>
      <c r="D96" s="22" t="s">
        <v>86</v>
      </c>
      <c r="E96" s="29" t="s">
        <v>28</v>
      </c>
      <c r="F96" s="27"/>
      <c r="G96" s="24">
        <v>84.04</v>
      </c>
      <c r="H96" s="28">
        <v>0</v>
      </c>
      <c r="I96" s="54">
        <f t="shared" si="2"/>
        <v>84.04</v>
      </c>
      <c r="J96" s="26">
        <v>93</v>
      </c>
      <c r="K96" s="41"/>
      <c r="L96" s="51"/>
    </row>
    <row r="97" spans="1:11" ht="30" customHeight="1" x14ac:dyDescent="0.25">
      <c r="A97" s="20">
        <v>94</v>
      </c>
      <c r="B97" s="21">
        <v>615</v>
      </c>
      <c r="C97" s="29" t="s">
        <v>87</v>
      </c>
      <c r="D97" s="29" t="s">
        <v>223</v>
      </c>
      <c r="E97" s="29" t="s">
        <v>28</v>
      </c>
      <c r="F97" s="31" t="s">
        <v>106</v>
      </c>
      <c r="G97" s="32" t="s">
        <v>225</v>
      </c>
      <c r="H97" s="28">
        <v>9</v>
      </c>
      <c r="I97" s="54" t="e">
        <f t="shared" ref="I97" si="3">G97-H97</f>
        <v>#VALUE!</v>
      </c>
      <c r="J97" s="26"/>
      <c r="K97" s="26"/>
    </row>
    <row r="98" spans="1:11" ht="30" customHeight="1" x14ac:dyDescent="0.25">
      <c r="A98" s="77"/>
      <c r="B98" s="55"/>
      <c r="C98" s="74"/>
      <c r="D98" s="74"/>
      <c r="E98" s="74"/>
      <c r="F98" s="78"/>
      <c r="G98" s="75"/>
      <c r="H98" s="79"/>
      <c r="I98" s="80"/>
      <c r="J98" s="55"/>
      <c r="K98" s="55"/>
    </row>
    <row r="99" spans="1:11" ht="30" customHeight="1" x14ac:dyDescent="0.25">
      <c r="A99" s="77"/>
      <c r="B99" s="55"/>
      <c r="C99" s="74"/>
      <c r="D99" s="74"/>
      <c r="E99" s="74"/>
      <c r="F99" s="78"/>
      <c r="G99" s="75"/>
      <c r="H99" s="79"/>
      <c r="I99" s="80"/>
      <c r="J99" s="55"/>
      <c r="K99" s="55"/>
    </row>
    <row r="100" spans="1:11" ht="30" customHeight="1" x14ac:dyDescent="0.25">
      <c r="A100" s="77"/>
      <c r="B100" s="55"/>
      <c r="C100" s="81"/>
      <c r="D100" s="81"/>
      <c r="E100" s="81"/>
      <c r="F100" s="82"/>
      <c r="G100" s="75"/>
      <c r="H100" s="83"/>
      <c r="I100" s="80"/>
      <c r="J100" s="84"/>
      <c r="K100" s="55"/>
    </row>
    <row r="101" spans="1:11" ht="30" customHeight="1" x14ac:dyDescent="0.25">
      <c r="A101" s="77"/>
      <c r="B101" s="55"/>
      <c r="C101" s="74"/>
      <c r="D101" s="74"/>
      <c r="E101" s="74"/>
      <c r="F101" s="78"/>
      <c r="G101" s="75"/>
      <c r="H101" s="79"/>
      <c r="I101" s="80"/>
      <c r="J101" s="55"/>
      <c r="K101" s="55"/>
    </row>
    <row r="102" spans="1:11" ht="30" customHeight="1" x14ac:dyDescent="0.25">
      <c r="A102" s="77"/>
      <c r="B102" s="55"/>
      <c r="C102" s="81"/>
      <c r="D102" s="81"/>
      <c r="E102" s="85"/>
      <c r="F102" s="82"/>
      <c r="G102" s="86"/>
      <c r="H102" s="83"/>
      <c r="I102" s="80"/>
      <c r="J102" s="55"/>
      <c r="K102" s="55"/>
    </row>
    <row r="103" spans="1:11" ht="30" customHeight="1" x14ac:dyDescent="0.25">
      <c r="A103" s="77"/>
      <c r="B103" s="55"/>
      <c r="C103" s="74"/>
      <c r="D103" s="74"/>
      <c r="E103" s="74"/>
      <c r="F103" s="78"/>
      <c r="G103" s="75"/>
      <c r="H103" s="79"/>
      <c r="I103" s="80"/>
      <c r="J103" s="55"/>
      <c r="K103" s="55"/>
    </row>
    <row r="104" spans="1:11" ht="30" customHeight="1" x14ac:dyDescent="0.25">
      <c r="A104" s="77"/>
      <c r="B104" s="55"/>
      <c r="C104" s="74"/>
      <c r="D104" s="74"/>
      <c r="E104" s="74"/>
      <c r="F104" s="78"/>
      <c r="G104" s="75"/>
      <c r="H104" s="79"/>
      <c r="I104" s="80"/>
      <c r="J104" s="87"/>
      <c r="K104" s="55"/>
    </row>
    <row r="105" spans="1:11" ht="30" customHeight="1" x14ac:dyDescent="0.25">
      <c r="A105" s="77"/>
      <c r="B105" s="55"/>
      <c r="C105" s="88"/>
      <c r="D105" s="88"/>
      <c r="E105" s="88"/>
      <c r="F105" s="89"/>
      <c r="G105" s="90"/>
      <c r="H105" s="79"/>
      <c r="I105" s="80"/>
      <c r="J105" s="55"/>
      <c r="K105" s="55"/>
    </row>
    <row r="106" spans="1:11" ht="30" customHeight="1" x14ac:dyDescent="0.25">
      <c r="A106" s="77"/>
      <c r="B106" s="55"/>
      <c r="C106" s="88"/>
      <c r="D106" s="88"/>
      <c r="E106" s="88"/>
      <c r="F106" s="89"/>
      <c r="G106" s="90"/>
      <c r="H106" s="79"/>
      <c r="I106" s="80"/>
      <c r="J106" s="55"/>
      <c r="K106" s="55"/>
    </row>
    <row r="107" spans="1:11" ht="30" customHeight="1" x14ac:dyDescent="0.25">
      <c r="A107" s="77"/>
      <c r="B107" s="55"/>
      <c r="C107" s="74"/>
      <c r="D107" s="74"/>
      <c r="E107" s="74"/>
      <c r="F107" s="82"/>
      <c r="G107" s="75"/>
      <c r="H107" s="91"/>
      <c r="I107" s="80"/>
      <c r="J107" s="92"/>
      <c r="K107" s="55"/>
    </row>
    <row r="108" spans="1:11" ht="30" customHeight="1" x14ac:dyDescent="0.25">
      <c r="A108" s="77"/>
      <c r="B108" s="55"/>
      <c r="C108" s="74"/>
      <c r="D108" s="74"/>
      <c r="E108" s="74"/>
      <c r="F108" s="82"/>
      <c r="G108" s="75"/>
      <c r="H108" s="91"/>
      <c r="I108" s="80"/>
      <c r="J108" s="93"/>
      <c r="K108" s="55"/>
    </row>
    <row r="109" spans="1:11" ht="30" customHeight="1" x14ac:dyDescent="0.25">
      <c r="A109" s="77"/>
      <c r="B109" s="55"/>
      <c r="C109" s="88"/>
      <c r="D109" s="88"/>
      <c r="E109" s="88"/>
      <c r="F109" s="89"/>
      <c r="G109" s="90"/>
      <c r="H109" s="79"/>
      <c r="I109" s="80"/>
      <c r="J109" s="55"/>
      <c r="K109" s="55"/>
    </row>
    <row r="110" spans="1:11" ht="30" customHeight="1" x14ac:dyDescent="0.25">
      <c r="A110" s="77"/>
      <c r="B110" s="55"/>
      <c r="C110" s="88"/>
      <c r="D110" s="88"/>
      <c r="E110" s="88"/>
      <c r="F110" s="89"/>
      <c r="G110" s="90"/>
      <c r="H110" s="79"/>
      <c r="I110" s="80"/>
      <c r="J110" s="55"/>
      <c r="K110" s="55"/>
    </row>
    <row r="111" spans="1:11" ht="30" customHeight="1" x14ac:dyDescent="0.25">
      <c r="A111" s="94"/>
      <c r="B111" s="55"/>
      <c r="C111" s="88"/>
      <c r="D111" s="88"/>
      <c r="E111" s="88"/>
      <c r="F111" s="89"/>
      <c r="G111" s="90"/>
      <c r="H111" s="79"/>
      <c r="I111" s="80"/>
      <c r="J111" s="55"/>
      <c r="K111" s="55"/>
    </row>
    <row r="112" spans="1:11" x14ac:dyDescent="0.25">
      <c r="A112" s="94"/>
      <c r="B112" s="55"/>
      <c r="C112" s="88"/>
      <c r="D112" s="88"/>
      <c r="E112" s="88"/>
      <c r="F112" s="95"/>
      <c r="G112" s="96"/>
      <c r="H112" s="79"/>
      <c r="I112" s="97"/>
      <c r="J112" s="55"/>
      <c r="K112" s="55"/>
    </row>
    <row r="113" spans="1:11" x14ac:dyDescent="0.25">
      <c r="A113" s="94"/>
      <c r="B113" s="55"/>
      <c r="C113" s="88"/>
      <c r="D113" s="88"/>
      <c r="E113" s="88"/>
      <c r="F113" s="95"/>
      <c r="G113" s="96"/>
      <c r="H113" s="79"/>
      <c r="I113" s="97"/>
      <c r="J113" s="55"/>
      <c r="K113" s="55"/>
    </row>
    <row r="114" spans="1:11" x14ac:dyDescent="0.25">
      <c r="A114" s="94"/>
      <c r="B114" s="55"/>
      <c r="C114" s="88"/>
      <c r="D114" s="88"/>
      <c r="E114" s="88"/>
      <c r="F114" s="95"/>
      <c r="G114" s="96"/>
      <c r="H114" s="79"/>
      <c r="I114" s="97"/>
      <c r="J114" s="55"/>
      <c r="K114" s="55"/>
    </row>
  </sheetData>
  <sortState ref="A4:K96">
    <sortCondition ref="A4:A96"/>
  </sortState>
  <dataConsolidate/>
  <pageMargins left="0.25" right="0.25" top="0.75" bottom="0.75" header="0.3" footer="0.3"/>
  <pageSetup paperSize="9" scale="78" fitToHeight="0" orientation="landscape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zoomScale="80" zoomScaleNormal="80" workbookViewId="0">
      <selection activeCell="E107" sqref="E107"/>
    </sheetView>
  </sheetViews>
  <sheetFormatPr defaultRowHeight="15" x14ac:dyDescent="0.25"/>
  <cols>
    <col min="1" max="1" width="8.7109375" style="49" customWidth="1"/>
    <col min="2" max="2" width="10" style="8" customWidth="1"/>
    <col min="3" max="3" width="14.28515625" style="50" customWidth="1"/>
    <col min="4" max="4" width="11.5703125" style="50" customWidth="1"/>
    <col min="5" max="5" width="29" style="50" bestFit="1" customWidth="1"/>
    <col min="6" max="6" width="11.5703125" style="51" customWidth="1"/>
    <col min="7" max="7" width="10.85546875" style="6" customWidth="1"/>
    <col min="8" max="8" width="10.7109375" style="7" customWidth="1"/>
    <col min="9" max="9" width="10" style="52" customWidth="1"/>
    <col min="10" max="10" width="10.7109375" style="8" customWidth="1"/>
    <col min="11" max="11" width="27.5703125" style="8" customWidth="1"/>
    <col min="12" max="255" width="9.140625" style="9"/>
    <col min="256" max="256" width="8.7109375" style="9" customWidth="1"/>
    <col min="257" max="257" width="10" style="9" customWidth="1"/>
    <col min="258" max="258" width="14.28515625" style="9" customWidth="1"/>
    <col min="259" max="259" width="11.5703125" style="9" customWidth="1"/>
    <col min="260" max="260" width="22.5703125" style="9" customWidth="1"/>
    <col min="261" max="261" width="11.5703125" style="9" customWidth="1"/>
    <col min="262" max="262" width="10.85546875" style="9" customWidth="1"/>
    <col min="263" max="263" width="10.7109375" style="9" customWidth="1"/>
    <col min="264" max="264" width="10" style="9" customWidth="1"/>
    <col min="265" max="265" width="10.7109375" style="9" customWidth="1"/>
    <col min="266" max="266" width="27.5703125" style="9" customWidth="1"/>
    <col min="267" max="511" width="9.140625" style="9"/>
    <col min="512" max="512" width="8.7109375" style="9" customWidth="1"/>
    <col min="513" max="513" width="10" style="9" customWidth="1"/>
    <col min="514" max="514" width="14.28515625" style="9" customWidth="1"/>
    <col min="515" max="515" width="11.5703125" style="9" customWidth="1"/>
    <col min="516" max="516" width="22.5703125" style="9" customWidth="1"/>
    <col min="517" max="517" width="11.5703125" style="9" customWidth="1"/>
    <col min="518" max="518" width="10.85546875" style="9" customWidth="1"/>
    <col min="519" max="519" width="10.7109375" style="9" customWidth="1"/>
    <col min="520" max="520" width="10" style="9" customWidth="1"/>
    <col min="521" max="521" width="10.7109375" style="9" customWidth="1"/>
    <col min="522" max="522" width="27.5703125" style="9" customWidth="1"/>
    <col min="523" max="767" width="9.140625" style="9"/>
    <col min="768" max="768" width="8.7109375" style="9" customWidth="1"/>
    <col min="769" max="769" width="10" style="9" customWidth="1"/>
    <col min="770" max="770" width="14.28515625" style="9" customWidth="1"/>
    <col min="771" max="771" width="11.5703125" style="9" customWidth="1"/>
    <col min="772" max="772" width="22.5703125" style="9" customWidth="1"/>
    <col min="773" max="773" width="11.5703125" style="9" customWidth="1"/>
    <col min="774" max="774" width="10.85546875" style="9" customWidth="1"/>
    <col min="775" max="775" width="10.7109375" style="9" customWidth="1"/>
    <col min="776" max="776" width="10" style="9" customWidth="1"/>
    <col min="777" max="777" width="10.7109375" style="9" customWidth="1"/>
    <col min="778" max="778" width="27.5703125" style="9" customWidth="1"/>
    <col min="779" max="1023" width="9.140625" style="9"/>
    <col min="1024" max="1024" width="8.7109375" style="9" customWidth="1"/>
    <col min="1025" max="1025" width="10" style="9" customWidth="1"/>
    <col min="1026" max="1026" width="14.28515625" style="9" customWidth="1"/>
    <col min="1027" max="1027" width="11.5703125" style="9" customWidth="1"/>
    <col min="1028" max="1028" width="22.5703125" style="9" customWidth="1"/>
    <col min="1029" max="1029" width="11.5703125" style="9" customWidth="1"/>
    <col min="1030" max="1030" width="10.85546875" style="9" customWidth="1"/>
    <col min="1031" max="1031" width="10.7109375" style="9" customWidth="1"/>
    <col min="1032" max="1032" width="10" style="9" customWidth="1"/>
    <col min="1033" max="1033" width="10.7109375" style="9" customWidth="1"/>
    <col min="1034" max="1034" width="27.5703125" style="9" customWidth="1"/>
    <col min="1035" max="1279" width="9.140625" style="9"/>
    <col min="1280" max="1280" width="8.7109375" style="9" customWidth="1"/>
    <col min="1281" max="1281" width="10" style="9" customWidth="1"/>
    <col min="1282" max="1282" width="14.28515625" style="9" customWidth="1"/>
    <col min="1283" max="1283" width="11.5703125" style="9" customWidth="1"/>
    <col min="1284" max="1284" width="22.5703125" style="9" customWidth="1"/>
    <col min="1285" max="1285" width="11.5703125" style="9" customWidth="1"/>
    <col min="1286" max="1286" width="10.85546875" style="9" customWidth="1"/>
    <col min="1287" max="1287" width="10.7109375" style="9" customWidth="1"/>
    <col min="1288" max="1288" width="10" style="9" customWidth="1"/>
    <col min="1289" max="1289" width="10.7109375" style="9" customWidth="1"/>
    <col min="1290" max="1290" width="27.5703125" style="9" customWidth="1"/>
    <col min="1291" max="1535" width="9.140625" style="9"/>
    <col min="1536" max="1536" width="8.7109375" style="9" customWidth="1"/>
    <col min="1537" max="1537" width="10" style="9" customWidth="1"/>
    <col min="1538" max="1538" width="14.28515625" style="9" customWidth="1"/>
    <col min="1539" max="1539" width="11.5703125" style="9" customWidth="1"/>
    <col min="1540" max="1540" width="22.5703125" style="9" customWidth="1"/>
    <col min="1541" max="1541" width="11.5703125" style="9" customWidth="1"/>
    <col min="1542" max="1542" width="10.85546875" style="9" customWidth="1"/>
    <col min="1543" max="1543" width="10.7109375" style="9" customWidth="1"/>
    <col min="1544" max="1544" width="10" style="9" customWidth="1"/>
    <col min="1545" max="1545" width="10.7109375" style="9" customWidth="1"/>
    <col min="1546" max="1546" width="27.5703125" style="9" customWidth="1"/>
    <col min="1547" max="1791" width="9.140625" style="9"/>
    <col min="1792" max="1792" width="8.7109375" style="9" customWidth="1"/>
    <col min="1793" max="1793" width="10" style="9" customWidth="1"/>
    <col min="1794" max="1794" width="14.28515625" style="9" customWidth="1"/>
    <col min="1795" max="1795" width="11.5703125" style="9" customWidth="1"/>
    <col min="1796" max="1796" width="22.5703125" style="9" customWidth="1"/>
    <col min="1797" max="1797" width="11.5703125" style="9" customWidth="1"/>
    <col min="1798" max="1798" width="10.85546875" style="9" customWidth="1"/>
    <col min="1799" max="1799" width="10.7109375" style="9" customWidth="1"/>
    <col min="1800" max="1800" width="10" style="9" customWidth="1"/>
    <col min="1801" max="1801" width="10.7109375" style="9" customWidth="1"/>
    <col min="1802" max="1802" width="27.5703125" style="9" customWidth="1"/>
    <col min="1803" max="2047" width="9.140625" style="9"/>
    <col min="2048" max="2048" width="8.7109375" style="9" customWidth="1"/>
    <col min="2049" max="2049" width="10" style="9" customWidth="1"/>
    <col min="2050" max="2050" width="14.28515625" style="9" customWidth="1"/>
    <col min="2051" max="2051" width="11.5703125" style="9" customWidth="1"/>
    <col min="2052" max="2052" width="22.5703125" style="9" customWidth="1"/>
    <col min="2053" max="2053" width="11.5703125" style="9" customWidth="1"/>
    <col min="2054" max="2054" width="10.85546875" style="9" customWidth="1"/>
    <col min="2055" max="2055" width="10.7109375" style="9" customWidth="1"/>
    <col min="2056" max="2056" width="10" style="9" customWidth="1"/>
    <col min="2057" max="2057" width="10.7109375" style="9" customWidth="1"/>
    <col min="2058" max="2058" width="27.5703125" style="9" customWidth="1"/>
    <col min="2059" max="2303" width="9.140625" style="9"/>
    <col min="2304" max="2304" width="8.7109375" style="9" customWidth="1"/>
    <col min="2305" max="2305" width="10" style="9" customWidth="1"/>
    <col min="2306" max="2306" width="14.28515625" style="9" customWidth="1"/>
    <col min="2307" max="2307" width="11.5703125" style="9" customWidth="1"/>
    <col min="2308" max="2308" width="22.5703125" style="9" customWidth="1"/>
    <col min="2309" max="2309" width="11.5703125" style="9" customWidth="1"/>
    <col min="2310" max="2310" width="10.85546875" style="9" customWidth="1"/>
    <col min="2311" max="2311" width="10.7109375" style="9" customWidth="1"/>
    <col min="2312" max="2312" width="10" style="9" customWidth="1"/>
    <col min="2313" max="2313" width="10.7109375" style="9" customWidth="1"/>
    <col min="2314" max="2314" width="27.5703125" style="9" customWidth="1"/>
    <col min="2315" max="2559" width="9.140625" style="9"/>
    <col min="2560" max="2560" width="8.7109375" style="9" customWidth="1"/>
    <col min="2561" max="2561" width="10" style="9" customWidth="1"/>
    <col min="2562" max="2562" width="14.28515625" style="9" customWidth="1"/>
    <col min="2563" max="2563" width="11.5703125" style="9" customWidth="1"/>
    <col min="2564" max="2564" width="22.5703125" style="9" customWidth="1"/>
    <col min="2565" max="2565" width="11.5703125" style="9" customWidth="1"/>
    <col min="2566" max="2566" width="10.85546875" style="9" customWidth="1"/>
    <col min="2567" max="2567" width="10.7109375" style="9" customWidth="1"/>
    <col min="2568" max="2568" width="10" style="9" customWidth="1"/>
    <col min="2569" max="2569" width="10.7109375" style="9" customWidth="1"/>
    <col min="2570" max="2570" width="27.5703125" style="9" customWidth="1"/>
    <col min="2571" max="2815" width="9.140625" style="9"/>
    <col min="2816" max="2816" width="8.7109375" style="9" customWidth="1"/>
    <col min="2817" max="2817" width="10" style="9" customWidth="1"/>
    <col min="2818" max="2818" width="14.28515625" style="9" customWidth="1"/>
    <col min="2819" max="2819" width="11.5703125" style="9" customWidth="1"/>
    <col min="2820" max="2820" width="22.5703125" style="9" customWidth="1"/>
    <col min="2821" max="2821" width="11.5703125" style="9" customWidth="1"/>
    <col min="2822" max="2822" width="10.85546875" style="9" customWidth="1"/>
    <col min="2823" max="2823" width="10.7109375" style="9" customWidth="1"/>
    <col min="2824" max="2824" width="10" style="9" customWidth="1"/>
    <col min="2825" max="2825" width="10.7109375" style="9" customWidth="1"/>
    <col min="2826" max="2826" width="27.5703125" style="9" customWidth="1"/>
    <col min="2827" max="3071" width="9.140625" style="9"/>
    <col min="3072" max="3072" width="8.7109375" style="9" customWidth="1"/>
    <col min="3073" max="3073" width="10" style="9" customWidth="1"/>
    <col min="3074" max="3074" width="14.28515625" style="9" customWidth="1"/>
    <col min="3075" max="3075" width="11.5703125" style="9" customWidth="1"/>
    <col min="3076" max="3076" width="22.5703125" style="9" customWidth="1"/>
    <col min="3077" max="3077" width="11.5703125" style="9" customWidth="1"/>
    <col min="3078" max="3078" width="10.85546875" style="9" customWidth="1"/>
    <col min="3079" max="3079" width="10.7109375" style="9" customWidth="1"/>
    <col min="3080" max="3080" width="10" style="9" customWidth="1"/>
    <col min="3081" max="3081" width="10.7109375" style="9" customWidth="1"/>
    <col min="3082" max="3082" width="27.5703125" style="9" customWidth="1"/>
    <col min="3083" max="3327" width="9.140625" style="9"/>
    <col min="3328" max="3328" width="8.7109375" style="9" customWidth="1"/>
    <col min="3329" max="3329" width="10" style="9" customWidth="1"/>
    <col min="3330" max="3330" width="14.28515625" style="9" customWidth="1"/>
    <col min="3331" max="3331" width="11.5703125" style="9" customWidth="1"/>
    <col min="3332" max="3332" width="22.5703125" style="9" customWidth="1"/>
    <col min="3333" max="3333" width="11.5703125" style="9" customWidth="1"/>
    <col min="3334" max="3334" width="10.85546875" style="9" customWidth="1"/>
    <col min="3335" max="3335" width="10.7109375" style="9" customWidth="1"/>
    <col min="3336" max="3336" width="10" style="9" customWidth="1"/>
    <col min="3337" max="3337" width="10.7109375" style="9" customWidth="1"/>
    <col min="3338" max="3338" width="27.5703125" style="9" customWidth="1"/>
    <col min="3339" max="3583" width="9.140625" style="9"/>
    <col min="3584" max="3584" width="8.7109375" style="9" customWidth="1"/>
    <col min="3585" max="3585" width="10" style="9" customWidth="1"/>
    <col min="3586" max="3586" width="14.28515625" style="9" customWidth="1"/>
    <col min="3587" max="3587" width="11.5703125" style="9" customWidth="1"/>
    <col min="3588" max="3588" width="22.5703125" style="9" customWidth="1"/>
    <col min="3589" max="3589" width="11.5703125" style="9" customWidth="1"/>
    <col min="3590" max="3590" width="10.85546875" style="9" customWidth="1"/>
    <col min="3591" max="3591" width="10.7109375" style="9" customWidth="1"/>
    <col min="3592" max="3592" width="10" style="9" customWidth="1"/>
    <col min="3593" max="3593" width="10.7109375" style="9" customWidth="1"/>
    <col min="3594" max="3594" width="27.5703125" style="9" customWidth="1"/>
    <col min="3595" max="3839" width="9.140625" style="9"/>
    <col min="3840" max="3840" width="8.7109375" style="9" customWidth="1"/>
    <col min="3841" max="3841" width="10" style="9" customWidth="1"/>
    <col min="3842" max="3842" width="14.28515625" style="9" customWidth="1"/>
    <col min="3843" max="3843" width="11.5703125" style="9" customWidth="1"/>
    <col min="3844" max="3844" width="22.5703125" style="9" customWidth="1"/>
    <col min="3845" max="3845" width="11.5703125" style="9" customWidth="1"/>
    <col min="3846" max="3846" width="10.85546875" style="9" customWidth="1"/>
    <col min="3847" max="3847" width="10.7109375" style="9" customWidth="1"/>
    <col min="3848" max="3848" width="10" style="9" customWidth="1"/>
    <col min="3849" max="3849" width="10.7109375" style="9" customWidth="1"/>
    <col min="3850" max="3850" width="27.5703125" style="9" customWidth="1"/>
    <col min="3851" max="4095" width="9.140625" style="9"/>
    <col min="4096" max="4096" width="8.7109375" style="9" customWidth="1"/>
    <col min="4097" max="4097" width="10" style="9" customWidth="1"/>
    <col min="4098" max="4098" width="14.28515625" style="9" customWidth="1"/>
    <col min="4099" max="4099" width="11.5703125" style="9" customWidth="1"/>
    <col min="4100" max="4100" width="22.5703125" style="9" customWidth="1"/>
    <col min="4101" max="4101" width="11.5703125" style="9" customWidth="1"/>
    <col min="4102" max="4102" width="10.85546875" style="9" customWidth="1"/>
    <col min="4103" max="4103" width="10.7109375" style="9" customWidth="1"/>
    <col min="4104" max="4104" width="10" style="9" customWidth="1"/>
    <col min="4105" max="4105" width="10.7109375" style="9" customWidth="1"/>
    <col min="4106" max="4106" width="27.5703125" style="9" customWidth="1"/>
    <col min="4107" max="4351" width="9.140625" style="9"/>
    <col min="4352" max="4352" width="8.7109375" style="9" customWidth="1"/>
    <col min="4353" max="4353" width="10" style="9" customWidth="1"/>
    <col min="4354" max="4354" width="14.28515625" style="9" customWidth="1"/>
    <col min="4355" max="4355" width="11.5703125" style="9" customWidth="1"/>
    <col min="4356" max="4356" width="22.5703125" style="9" customWidth="1"/>
    <col min="4357" max="4357" width="11.5703125" style="9" customWidth="1"/>
    <col min="4358" max="4358" width="10.85546875" style="9" customWidth="1"/>
    <col min="4359" max="4359" width="10.7109375" style="9" customWidth="1"/>
    <col min="4360" max="4360" width="10" style="9" customWidth="1"/>
    <col min="4361" max="4361" width="10.7109375" style="9" customWidth="1"/>
    <col min="4362" max="4362" width="27.5703125" style="9" customWidth="1"/>
    <col min="4363" max="4607" width="9.140625" style="9"/>
    <col min="4608" max="4608" width="8.7109375" style="9" customWidth="1"/>
    <col min="4609" max="4609" width="10" style="9" customWidth="1"/>
    <col min="4610" max="4610" width="14.28515625" style="9" customWidth="1"/>
    <col min="4611" max="4611" width="11.5703125" style="9" customWidth="1"/>
    <col min="4612" max="4612" width="22.5703125" style="9" customWidth="1"/>
    <col min="4613" max="4613" width="11.5703125" style="9" customWidth="1"/>
    <col min="4614" max="4614" width="10.85546875" style="9" customWidth="1"/>
    <col min="4615" max="4615" width="10.7109375" style="9" customWidth="1"/>
    <col min="4616" max="4616" width="10" style="9" customWidth="1"/>
    <col min="4617" max="4617" width="10.7109375" style="9" customWidth="1"/>
    <col min="4618" max="4618" width="27.5703125" style="9" customWidth="1"/>
    <col min="4619" max="4863" width="9.140625" style="9"/>
    <col min="4864" max="4864" width="8.7109375" style="9" customWidth="1"/>
    <col min="4865" max="4865" width="10" style="9" customWidth="1"/>
    <col min="4866" max="4866" width="14.28515625" style="9" customWidth="1"/>
    <col min="4867" max="4867" width="11.5703125" style="9" customWidth="1"/>
    <col min="4868" max="4868" width="22.5703125" style="9" customWidth="1"/>
    <col min="4869" max="4869" width="11.5703125" style="9" customWidth="1"/>
    <col min="4870" max="4870" width="10.85546875" style="9" customWidth="1"/>
    <col min="4871" max="4871" width="10.7109375" style="9" customWidth="1"/>
    <col min="4872" max="4872" width="10" style="9" customWidth="1"/>
    <col min="4873" max="4873" width="10.7109375" style="9" customWidth="1"/>
    <col min="4874" max="4874" width="27.5703125" style="9" customWidth="1"/>
    <col min="4875" max="5119" width="9.140625" style="9"/>
    <col min="5120" max="5120" width="8.7109375" style="9" customWidth="1"/>
    <col min="5121" max="5121" width="10" style="9" customWidth="1"/>
    <col min="5122" max="5122" width="14.28515625" style="9" customWidth="1"/>
    <col min="5123" max="5123" width="11.5703125" style="9" customWidth="1"/>
    <col min="5124" max="5124" width="22.5703125" style="9" customWidth="1"/>
    <col min="5125" max="5125" width="11.5703125" style="9" customWidth="1"/>
    <col min="5126" max="5126" width="10.85546875" style="9" customWidth="1"/>
    <col min="5127" max="5127" width="10.7109375" style="9" customWidth="1"/>
    <col min="5128" max="5128" width="10" style="9" customWidth="1"/>
    <col min="5129" max="5129" width="10.7109375" style="9" customWidth="1"/>
    <col min="5130" max="5130" width="27.5703125" style="9" customWidth="1"/>
    <col min="5131" max="5375" width="9.140625" style="9"/>
    <col min="5376" max="5376" width="8.7109375" style="9" customWidth="1"/>
    <col min="5377" max="5377" width="10" style="9" customWidth="1"/>
    <col min="5378" max="5378" width="14.28515625" style="9" customWidth="1"/>
    <col min="5379" max="5379" width="11.5703125" style="9" customWidth="1"/>
    <col min="5380" max="5380" width="22.5703125" style="9" customWidth="1"/>
    <col min="5381" max="5381" width="11.5703125" style="9" customWidth="1"/>
    <col min="5382" max="5382" width="10.85546875" style="9" customWidth="1"/>
    <col min="5383" max="5383" width="10.7109375" style="9" customWidth="1"/>
    <col min="5384" max="5384" width="10" style="9" customWidth="1"/>
    <col min="5385" max="5385" width="10.7109375" style="9" customWidth="1"/>
    <col min="5386" max="5386" width="27.5703125" style="9" customWidth="1"/>
    <col min="5387" max="5631" width="9.140625" style="9"/>
    <col min="5632" max="5632" width="8.7109375" style="9" customWidth="1"/>
    <col min="5633" max="5633" width="10" style="9" customWidth="1"/>
    <col min="5634" max="5634" width="14.28515625" style="9" customWidth="1"/>
    <col min="5635" max="5635" width="11.5703125" style="9" customWidth="1"/>
    <col min="5636" max="5636" width="22.5703125" style="9" customWidth="1"/>
    <col min="5637" max="5637" width="11.5703125" style="9" customWidth="1"/>
    <col min="5638" max="5638" width="10.85546875" style="9" customWidth="1"/>
    <col min="5639" max="5639" width="10.7109375" style="9" customWidth="1"/>
    <col min="5640" max="5640" width="10" style="9" customWidth="1"/>
    <col min="5641" max="5641" width="10.7109375" style="9" customWidth="1"/>
    <col min="5642" max="5642" width="27.5703125" style="9" customWidth="1"/>
    <col min="5643" max="5887" width="9.140625" style="9"/>
    <col min="5888" max="5888" width="8.7109375" style="9" customWidth="1"/>
    <col min="5889" max="5889" width="10" style="9" customWidth="1"/>
    <col min="5890" max="5890" width="14.28515625" style="9" customWidth="1"/>
    <col min="5891" max="5891" width="11.5703125" style="9" customWidth="1"/>
    <col min="5892" max="5892" width="22.5703125" style="9" customWidth="1"/>
    <col min="5893" max="5893" width="11.5703125" style="9" customWidth="1"/>
    <col min="5894" max="5894" width="10.85546875" style="9" customWidth="1"/>
    <col min="5895" max="5895" width="10.7109375" style="9" customWidth="1"/>
    <col min="5896" max="5896" width="10" style="9" customWidth="1"/>
    <col min="5897" max="5897" width="10.7109375" style="9" customWidth="1"/>
    <col min="5898" max="5898" width="27.5703125" style="9" customWidth="1"/>
    <col min="5899" max="6143" width="9.140625" style="9"/>
    <col min="6144" max="6144" width="8.7109375" style="9" customWidth="1"/>
    <col min="6145" max="6145" width="10" style="9" customWidth="1"/>
    <col min="6146" max="6146" width="14.28515625" style="9" customWidth="1"/>
    <col min="6147" max="6147" width="11.5703125" style="9" customWidth="1"/>
    <col min="6148" max="6148" width="22.5703125" style="9" customWidth="1"/>
    <col min="6149" max="6149" width="11.5703125" style="9" customWidth="1"/>
    <col min="6150" max="6150" width="10.85546875" style="9" customWidth="1"/>
    <col min="6151" max="6151" width="10.7109375" style="9" customWidth="1"/>
    <col min="6152" max="6152" width="10" style="9" customWidth="1"/>
    <col min="6153" max="6153" width="10.7109375" style="9" customWidth="1"/>
    <col min="6154" max="6154" width="27.5703125" style="9" customWidth="1"/>
    <col min="6155" max="6399" width="9.140625" style="9"/>
    <col min="6400" max="6400" width="8.7109375" style="9" customWidth="1"/>
    <col min="6401" max="6401" width="10" style="9" customWidth="1"/>
    <col min="6402" max="6402" width="14.28515625" style="9" customWidth="1"/>
    <col min="6403" max="6403" width="11.5703125" style="9" customWidth="1"/>
    <col min="6404" max="6404" width="22.5703125" style="9" customWidth="1"/>
    <col min="6405" max="6405" width="11.5703125" style="9" customWidth="1"/>
    <col min="6406" max="6406" width="10.85546875" style="9" customWidth="1"/>
    <col min="6407" max="6407" width="10.7109375" style="9" customWidth="1"/>
    <col min="6408" max="6408" width="10" style="9" customWidth="1"/>
    <col min="6409" max="6409" width="10.7109375" style="9" customWidth="1"/>
    <col min="6410" max="6410" width="27.5703125" style="9" customWidth="1"/>
    <col min="6411" max="6655" width="9.140625" style="9"/>
    <col min="6656" max="6656" width="8.7109375" style="9" customWidth="1"/>
    <col min="6657" max="6657" width="10" style="9" customWidth="1"/>
    <col min="6658" max="6658" width="14.28515625" style="9" customWidth="1"/>
    <col min="6659" max="6659" width="11.5703125" style="9" customWidth="1"/>
    <col min="6660" max="6660" width="22.5703125" style="9" customWidth="1"/>
    <col min="6661" max="6661" width="11.5703125" style="9" customWidth="1"/>
    <col min="6662" max="6662" width="10.85546875" style="9" customWidth="1"/>
    <col min="6663" max="6663" width="10.7109375" style="9" customWidth="1"/>
    <col min="6664" max="6664" width="10" style="9" customWidth="1"/>
    <col min="6665" max="6665" width="10.7109375" style="9" customWidth="1"/>
    <col min="6666" max="6666" width="27.5703125" style="9" customWidth="1"/>
    <col min="6667" max="6911" width="9.140625" style="9"/>
    <col min="6912" max="6912" width="8.7109375" style="9" customWidth="1"/>
    <col min="6913" max="6913" width="10" style="9" customWidth="1"/>
    <col min="6914" max="6914" width="14.28515625" style="9" customWidth="1"/>
    <col min="6915" max="6915" width="11.5703125" style="9" customWidth="1"/>
    <col min="6916" max="6916" width="22.5703125" style="9" customWidth="1"/>
    <col min="6917" max="6917" width="11.5703125" style="9" customWidth="1"/>
    <col min="6918" max="6918" width="10.85546875" style="9" customWidth="1"/>
    <col min="6919" max="6919" width="10.7109375" style="9" customWidth="1"/>
    <col min="6920" max="6920" width="10" style="9" customWidth="1"/>
    <col min="6921" max="6921" width="10.7109375" style="9" customWidth="1"/>
    <col min="6922" max="6922" width="27.5703125" style="9" customWidth="1"/>
    <col min="6923" max="7167" width="9.140625" style="9"/>
    <col min="7168" max="7168" width="8.7109375" style="9" customWidth="1"/>
    <col min="7169" max="7169" width="10" style="9" customWidth="1"/>
    <col min="7170" max="7170" width="14.28515625" style="9" customWidth="1"/>
    <col min="7171" max="7171" width="11.5703125" style="9" customWidth="1"/>
    <col min="7172" max="7172" width="22.5703125" style="9" customWidth="1"/>
    <col min="7173" max="7173" width="11.5703125" style="9" customWidth="1"/>
    <col min="7174" max="7174" width="10.85546875" style="9" customWidth="1"/>
    <col min="7175" max="7175" width="10.7109375" style="9" customWidth="1"/>
    <col min="7176" max="7176" width="10" style="9" customWidth="1"/>
    <col min="7177" max="7177" width="10.7109375" style="9" customWidth="1"/>
    <col min="7178" max="7178" width="27.5703125" style="9" customWidth="1"/>
    <col min="7179" max="7423" width="9.140625" style="9"/>
    <col min="7424" max="7424" width="8.7109375" style="9" customWidth="1"/>
    <col min="7425" max="7425" width="10" style="9" customWidth="1"/>
    <col min="7426" max="7426" width="14.28515625" style="9" customWidth="1"/>
    <col min="7427" max="7427" width="11.5703125" style="9" customWidth="1"/>
    <col min="7428" max="7428" width="22.5703125" style="9" customWidth="1"/>
    <col min="7429" max="7429" width="11.5703125" style="9" customWidth="1"/>
    <col min="7430" max="7430" width="10.85546875" style="9" customWidth="1"/>
    <col min="7431" max="7431" width="10.7109375" style="9" customWidth="1"/>
    <col min="7432" max="7432" width="10" style="9" customWidth="1"/>
    <col min="7433" max="7433" width="10.7109375" style="9" customWidth="1"/>
    <col min="7434" max="7434" width="27.5703125" style="9" customWidth="1"/>
    <col min="7435" max="7679" width="9.140625" style="9"/>
    <col min="7680" max="7680" width="8.7109375" style="9" customWidth="1"/>
    <col min="7681" max="7681" width="10" style="9" customWidth="1"/>
    <col min="7682" max="7682" width="14.28515625" style="9" customWidth="1"/>
    <col min="7683" max="7683" width="11.5703125" style="9" customWidth="1"/>
    <col min="7684" max="7684" width="22.5703125" style="9" customWidth="1"/>
    <col min="7685" max="7685" width="11.5703125" style="9" customWidth="1"/>
    <col min="7686" max="7686" width="10.85546875" style="9" customWidth="1"/>
    <col min="7687" max="7687" width="10.7109375" style="9" customWidth="1"/>
    <col min="7688" max="7688" width="10" style="9" customWidth="1"/>
    <col min="7689" max="7689" width="10.7109375" style="9" customWidth="1"/>
    <col min="7690" max="7690" width="27.5703125" style="9" customWidth="1"/>
    <col min="7691" max="7935" width="9.140625" style="9"/>
    <col min="7936" max="7936" width="8.7109375" style="9" customWidth="1"/>
    <col min="7937" max="7937" width="10" style="9" customWidth="1"/>
    <col min="7938" max="7938" width="14.28515625" style="9" customWidth="1"/>
    <col min="7939" max="7939" width="11.5703125" style="9" customWidth="1"/>
    <col min="7940" max="7940" width="22.5703125" style="9" customWidth="1"/>
    <col min="7941" max="7941" width="11.5703125" style="9" customWidth="1"/>
    <col min="7942" max="7942" width="10.85546875" style="9" customWidth="1"/>
    <col min="7943" max="7943" width="10.7109375" style="9" customWidth="1"/>
    <col min="7944" max="7944" width="10" style="9" customWidth="1"/>
    <col min="7945" max="7945" width="10.7109375" style="9" customWidth="1"/>
    <col min="7946" max="7946" width="27.5703125" style="9" customWidth="1"/>
    <col min="7947" max="8191" width="9.140625" style="9"/>
    <col min="8192" max="8192" width="8.7109375" style="9" customWidth="1"/>
    <col min="8193" max="8193" width="10" style="9" customWidth="1"/>
    <col min="8194" max="8194" width="14.28515625" style="9" customWidth="1"/>
    <col min="8195" max="8195" width="11.5703125" style="9" customWidth="1"/>
    <col min="8196" max="8196" width="22.5703125" style="9" customWidth="1"/>
    <col min="8197" max="8197" width="11.5703125" style="9" customWidth="1"/>
    <col min="8198" max="8198" width="10.85546875" style="9" customWidth="1"/>
    <col min="8199" max="8199" width="10.7109375" style="9" customWidth="1"/>
    <col min="8200" max="8200" width="10" style="9" customWidth="1"/>
    <col min="8201" max="8201" width="10.7109375" style="9" customWidth="1"/>
    <col min="8202" max="8202" width="27.5703125" style="9" customWidth="1"/>
    <col min="8203" max="8447" width="9.140625" style="9"/>
    <col min="8448" max="8448" width="8.7109375" style="9" customWidth="1"/>
    <col min="8449" max="8449" width="10" style="9" customWidth="1"/>
    <col min="8450" max="8450" width="14.28515625" style="9" customWidth="1"/>
    <col min="8451" max="8451" width="11.5703125" style="9" customWidth="1"/>
    <col min="8452" max="8452" width="22.5703125" style="9" customWidth="1"/>
    <col min="8453" max="8453" width="11.5703125" style="9" customWidth="1"/>
    <col min="8454" max="8454" width="10.85546875" style="9" customWidth="1"/>
    <col min="8455" max="8455" width="10.7109375" style="9" customWidth="1"/>
    <col min="8456" max="8456" width="10" style="9" customWidth="1"/>
    <col min="8457" max="8457" width="10.7109375" style="9" customWidth="1"/>
    <col min="8458" max="8458" width="27.5703125" style="9" customWidth="1"/>
    <col min="8459" max="8703" width="9.140625" style="9"/>
    <col min="8704" max="8704" width="8.7109375" style="9" customWidth="1"/>
    <col min="8705" max="8705" width="10" style="9" customWidth="1"/>
    <col min="8706" max="8706" width="14.28515625" style="9" customWidth="1"/>
    <col min="8707" max="8707" width="11.5703125" style="9" customWidth="1"/>
    <col min="8708" max="8708" width="22.5703125" style="9" customWidth="1"/>
    <col min="8709" max="8709" width="11.5703125" style="9" customWidth="1"/>
    <col min="8710" max="8710" width="10.85546875" style="9" customWidth="1"/>
    <col min="8711" max="8711" width="10.7109375" style="9" customWidth="1"/>
    <col min="8712" max="8712" width="10" style="9" customWidth="1"/>
    <col min="8713" max="8713" width="10.7109375" style="9" customWidth="1"/>
    <col min="8714" max="8714" width="27.5703125" style="9" customWidth="1"/>
    <col min="8715" max="8959" width="9.140625" style="9"/>
    <col min="8960" max="8960" width="8.7109375" style="9" customWidth="1"/>
    <col min="8961" max="8961" width="10" style="9" customWidth="1"/>
    <col min="8962" max="8962" width="14.28515625" style="9" customWidth="1"/>
    <col min="8963" max="8963" width="11.5703125" style="9" customWidth="1"/>
    <col min="8964" max="8964" width="22.5703125" style="9" customWidth="1"/>
    <col min="8965" max="8965" width="11.5703125" style="9" customWidth="1"/>
    <col min="8966" max="8966" width="10.85546875" style="9" customWidth="1"/>
    <col min="8967" max="8967" width="10.7109375" style="9" customWidth="1"/>
    <col min="8968" max="8968" width="10" style="9" customWidth="1"/>
    <col min="8969" max="8969" width="10.7109375" style="9" customWidth="1"/>
    <col min="8970" max="8970" width="27.5703125" style="9" customWidth="1"/>
    <col min="8971" max="9215" width="9.140625" style="9"/>
    <col min="9216" max="9216" width="8.7109375" style="9" customWidth="1"/>
    <col min="9217" max="9217" width="10" style="9" customWidth="1"/>
    <col min="9218" max="9218" width="14.28515625" style="9" customWidth="1"/>
    <col min="9219" max="9219" width="11.5703125" style="9" customWidth="1"/>
    <col min="9220" max="9220" width="22.5703125" style="9" customWidth="1"/>
    <col min="9221" max="9221" width="11.5703125" style="9" customWidth="1"/>
    <col min="9222" max="9222" width="10.85546875" style="9" customWidth="1"/>
    <col min="9223" max="9223" width="10.7109375" style="9" customWidth="1"/>
    <col min="9224" max="9224" width="10" style="9" customWidth="1"/>
    <col min="9225" max="9225" width="10.7109375" style="9" customWidth="1"/>
    <col min="9226" max="9226" width="27.5703125" style="9" customWidth="1"/>
    <col min="9227" max="9471" width="9.140625" style="9"/>
    <col min="9472" max="9472" width="8.7109375" style="9" customWidth="1"/>
    <col min="9473" max="9473" width="10" style="9" customWidth="1"/>
    <col min="9474" max="9474" width="14.28515625" style="9" customWidth="1"/>
    <col min="9475" max="9475" width="11.5703125" style="9" customWidth="1"/>
    <col min="9476" max="9476" width="22.5703125" style="9" customWidth="1"/>
    <col min="9477" max="9477" width="11.5703125" style="9" customWidth="1"/>
    <col min="9478" max="9478" width="10.85546875" style="9" customWidth="1"/>
    <col min="9479" max="9479" width="10.7109375" style="9" customWidth="1"/>
    <col min="9480" max="9480" width="10" style="9" customWidth="1"/>
    <col min="9481" max="9481" width="10.7109375" style="9" customWidth="1"/>
    <col min="9482" max="9482" width="27.5703125" style="9" customWidth="1"/>
    <col min="9483" max="9727" width="9.140625" style="9"/>
    <col min="9728" max="9728" width="8.7109375" style="9" customWidth="1"/>
    <col min="9729" max="9729" width="10" style="9" customWidth="1"/>
    <col min="9730" max="9730" width="14.28515625" style="9" customWidth="1"/>
    <col min="9731" max="9731" width="11.5703125" style="9" customWidth="1"/>
    <col min="9732" max="9732" width="22.5703125" style="9" customWidth="1"/>
    <col min="9733" max="9733" width="11.5703125" style="9" customWidth="1"/>
    <col min="9734" max="9734" width="10.85546875" style="9" customWidth="1"/>
    <col min="9735" max="9735" width="10.7109375" style="9" customWidth="1"/>
    <col min="9736" max="9736" width="10" style="9" customWidth="1"/>
    <col min="9737" max="9737" width="10.7109375" style="9" customWidth="1"/>
    <col min="9738" max="9738" width="27.5703125" style="9" customWidth="1"/>
    <col min="9739" max="9983" width="9.140625" style="9"/>
    <col min="9984" max="9984" width="8.7109375" style="9" customWidth="1"/>
    <col min="9985" max="9985" width="10" style="9" customWidth="1"/>
    <col min="9986" max="9986" width="14.28515625" style="9" customWidth="1"/>
    <col min="9987" max="9987" width="11.5703125" style="9" customWidth="1"/>
    <col min="9988" max="9988" width="22.5703125" style="9" customWidth="1"/>
    <col min="9989" max="9989" width="11.5703125" style="9" customWidth="1"/>
    <col min="9990" max="9990" width="10.85546875" style="9" customWidth="1"/>
    <col min="9991" max="9991" width="10.7109375" style="9" customWidth="1"/>
    <col min="9992" max="9992" width="10" style="9" customWidth="1"/>
    <col min="9993" max="9993" width="10.7109375" style="9" customWidth="1"/>
    <col min="9994" max="9994" width="27.5703125" style="9" customWidth="1"/>
    <col min="9995" max="10239" width="9.140625" style="9"/>
    <col min="10240" max="10240" width="8.7109375" style="9" customWidth="1"/>
    <col min="10241" max="10241" width="10" style="9" customWidth="1"/>
    <col min="10242" max="10242" width="14.28515625" style="9" customWidth="1"/>
    <col min="10243" max="10243" width="11.5703125" style="9" customWidth="1"/>
    <col min="10244" max="10244" width="22.5703125" style="9" customWidth="1"/>
    <col min="10245" max="10245" width="11.5703125" style="9" customWidth="1"/>
    <col min="10246" max="10246" width="10.85546875" style="9" customWidth="1"/>
    <col min="10247" max="10247" width="10.7109375" style="9" customWidth="1"/>
    <col min="10248" max="10248" width="10" style="9" customWidth="1"/>
    <col min="10249" max="10249" width="10.7109375" style="9" customWidth="1"/>
    <col min="10250" max="10250" width="27.5703125" style="9" customWidth="1"/>
    <col min="10251" max="10495" width="9.140625" style="9"/>
    <col min="10496" max="10496" width="8.7109375" style="9" customWidth="1"/>
    <col min="10497" max="10497" width="10" style="9" customWidth="1"/>
    <col min="10498" max="10498" width="14.28515625" style="9" customWidth="1"/>
    <col min="10499" max="10499" width="11.5703125" style="9" customWidth="1"/>
    <col min="10500" max="10500" width="22.5703125" style="9" customWidth="1"/>
    <col min="10501" max="10501" width="11.5703125" style="9" customWidth="1"/>
    <col min="10502" max="10502" width="10.85546875" style="9" customWidth="1"/>
    <col min="10503" max="10503" width="10.7109375" style="9" customWidth="1"/>
    <col min="10504" max="10504" width="10" style="9" customWidth="1"/>
    <col min="10505" max="10505" width="10.7109375" style="9" customWidth="1"/>
    <col min="10506" max="10506" width="27.5703125" style="9" customWidth="1"/>
    <col min="10507" max="10751" width="9.140625" style="9"/>
    <col min="10752" max="10752" width="8.7109375" style="9" customWidth="1"/>
    <col min="10753" max="10753" width="10" style="9" customWidth="1"/>
    <col min="10754" max="10754" width="14.28515625" style="9" customWidth="1"/>
    <col min="10755" max="10755" width="11.5703125" style="9" customWidth="1"/>
    <col min="10756" max="10756" width="22.5703125" style="9" customWidth="1"/>
    <col min="10757" max="10757" width="11.5703125" style="9" customWidth="1"/>
    <col min="10758" max="10758" width="10.85546875" style="9" customWidth="1"/>
    <col min="10759" max="10759" width="10.7109375" style="9" customWidth="1"/>
    <col min="10760" max="10760" width="10" style="9" customWidth="1"/>
    <col min="10761" max="10761" width="10.7109375" style="9" customWidth="1"/>
    <col min="10762" max="10762" width="27.5703125" style="9" customWidth="1"/>
    <col min="10763" max="11007" width="9.140625" style="9"/>
    <col min="11008" max="11008" width="8.7109375" style="9" customWidth="1"/>
    <col min="11009" max="11009" width="10" style="9" customWidth="1"/>
    <col min="11010" max="11010" width="14.28515625" style="9" customWidth="1"/>
    <col min="11011" max="11011" width="11.5703125" style="9" customWidth="1"/>
    <col min="11012" max="11012" width="22.5703125" style="9" customWidth="1"/>
    <col min="11013" max="11013" width="11.5703125" style="9" customWidth="1"/>
    <col min="11014" max="11014" width="10.85546875" style="9" customWidth="1"/>
    <col min="11015" max="11015" width="10.7109375" style="9" customWidth="1"/>
    <col min="11016" max="11016" width="10" style="9" customWidth="1"/>
    <col min="11017" max="11017" width="10.7109375" style="9" customWidth="1"/>
    <col min="11018" max="11018" width="27.5703125" style="9" customWidth="1"/>
    <col min="11019" max="11263" width="9.140625" style="9"/>
    <col min="11264" max="11264" width="8.7109375" style="9" customWidth="1"/>
    <col min="11265" max="11265" width="10" style="9" customWidth="1"/>
    <col min="11266" max="11266" width="14.28515625" style="9" customWidth="1"/>
    <col min="11267" max="11267" width="11.5703125" style="9" customWidth="1"/>
    <col min="11268" max="11268" width="22.5703125" style="9" customWidth="1"/>
    <col min="11269" max="11269" width="11.5703125" style="9" customWidth="1"/>
    <col min="11270" max="11270" width="10.85546875" style="9" customWidth="1"/>
    <col min="11271" max="11271" width="10.7109375" style="9" customWidth="1"/>
    <col min="11272" max="11272" width="10" style="9" customWidth="1"/>
    <col min="11273" max="11273" width="10.7109375" style="9" customWidth="1"/>
    <col min="11274" max="11274" width="27.5703125" style="9" customWidth="1"/>
    <col min="11275" max="11519" width="9.140625" style="9"/>
    <col min="11520" max="11520" width="8.7109375" style="9" customWidth="1"/>
    <col min="11521" max="11521" width="10" style="9" customWidth="1"/>
    <col min="11522" max="11522" width="14.28515625" style="9" customWidth="1"/>
    <col min="11523" max="11523" width="11.5703125" style="9" customWidth="1"/>
    <col min="11524" max="11524" width="22.5703125" style="9" customWidth="1"/>
    <col min="11525" max="11525" width="11.5703125" style="9" customWidth="1"/>
    <col min="11526" max="11526" width="10.85546875" style="9" customWidth="1"/>
    <col min="11527" max="11527" width="10.7109375" style="9" customWidth="1"/>
    <col min="11528" max="11528" width="10" style="9" customWidth="1"/>
    <col min="11529" max="11529" width="10.7109375" style="9" customWidth="1"/>
    <col min="11530" max="11530" width="27.5703125" style="9" customWidth="1"/>
    <col min="11531" max="11775" width="9.140625" style="9"/>
    <col min="11776" max="11776" width="8.7109375" style="9" customWidth="1"/>
    <col min="11777" max="11777" width="10" style="9" customWidth="1"/>
    <col min="11778" max="11778" width="14.28515625" style="9" customWidth="1"/>
    <col min="11779" max="11779" width="11.5703125" style="9" customWidth="1"/>
    <col min="11780" max="11780" width="22.5703125" style="9" customWidth="1"/>
    <col min="11781" max="11781" width="11.5703125" style="9" customWidth="1"/>
    <col min="11782" max="11782" width="10.85546875" style="9" customWidth="1"/>
    <col min="11783" max="11783" width="10.7109375" style="9" customWidth="1"/>
    <col min="11784" max="11784" width="10" style="9" customWidth="1"/>
    <col min="11785" max="11785" width="10.7109375" style="9" customWidth="1"/>
    <col min="11786" max="11786" width="27.5703125" style="9" customWidth="1"/>
    <col min="11787" max="12031" width="9.140625" style="9"/>
    <col min="12032" max="12032" width="8.7109375" style="9" customWidth="1"/>
    <col min="12033" max="12033" width="10" style="9" customWidth="1"/>
    <col min="12034" max="12034" width="14.28515625" style="9" customWidth="1"/>
    <col min="12035" max="12035" width="11.5703125" style="9" customWidth="1"/>
    <col min="12036" max="12036" width="22.5703125" style="9" customWidth="1"/>
    <col min="12037" max="12037" width="11.5703125" style="9" customWidth="1"/>
    <col min="12038" max="12038" width="10.85546875" style="9" customWidth="1"/>
    <col min="12039" max="12039" width="10.7109375" style="9" customWidth="1"/>
    <col min="12040" max="12040" width="10" style="9" customWidth="1"/>
    <col min="12041" max="12041" width="10.7109375" style="9" customWidth="1"/>
    <col min="12042" max="12042" width="27.5703125" style="9" customWidth="1"/>
    <col min="12043" max="12287" width="9.140625" style="9"/>
    <col min="12288" max="12288" width="8.7109375" style="9" customWidth="1"/>
    <col min="12289" max="12289" width="10" style="9" customWidth="1"/>
    <col min="12290" max="12290" width="14.28515625" style="9" customWidth="1"/>
    <col min="12291" max="12291" width="11.5703125" style="9" customWidth="1"/>
    <col min="12292" max="12292" width="22.5703125" style="9" customWidth="1"/>
    <col min="12293" max="12293" width="11.5703125" style="9" customWidth="1"/>
    <col min="12294" max="12294" width="10.85546875" style="9" customWidth="1"/>
    <col min="12295" max="12295" width="10.7109375" style="9" customWidth="1"/>
    <col min="12296" max="12296" width="10" style="9" customWidth="1"/>
    <col min="12297" max="12297" width="10.7109375" style="9" customWidth="1"/>
    <col min="12298" max="12298" width="27.5703125" style="9" customWidth="1"/>
    <col min="12299" max="12543" width="9.140625" style="9"/>
    <col min="12544" max="12544" width="8.7109375" style="9" customWidth="1"/>
    <col min="12545" max="12545" width="10" style="9" customWidth="1"/>
    <col min="12546" max="12546" width="14.28515625" style="9" customWidth="1"/>
    <col min="12547" max="12547" width="11.5703125" style="9" customWidth="1"/>
    <col min="12548" max="12548" width="22.5703125" style="9" customWidth="1"/>
    <col min="12549" max="12549" width="11.5703125" style="9" customWidth="1"/>
    <col min="12550" max="12550" width="10.85546875" style="9" customWidth="1"/>
    <col min="12551" max="12551" width="10.7109375" style="9" customWidth="1"/>
    <col min="12552" max="12552" width="10" style="9" customWidth="1"/>
    <col min="12553" max="12553" width="10.7109375" style="9" customWidth="1"/>
    <col min="12554" max="12554" width="27.5703125" style="9" customWidth="1"/>
    <col min="12555" max="12799" width="9.140625" style="9"/>
    <col min="12800" max="12800" width="8.7109375" style="9" customWidth="1"/>
    <col min="12801" max="12801" width="10" style="9" customWidth="1"/>
    <col min="12802" max="12802" width="14.28515625" style="9" customWidth="1"/>
    <col min="12803" max="12803" width="11.5703125" style="9" customWidth="1"/>
    <col min="12804" max="12804" width="22.5703125" style="9" customWidth="1"/>
    <col min="12805" max="12805" width="11.5703125" style="9" customWidth="1"/>
    <col min="12806" max="12806" width="10.85546875" style="9" customWidth="1"/>
    <col min="12807" max="12807" width="10.7109375" style="9" customWidth="1"/>
    <col min="12808" max="12808" width="10" style="9" customWidth="1"/>
    <col min="12809" max="12809" width="10.7109375" style="9" customWidth="1"/>
    <col min="12810" max="12810" width="27.5703125" style="9" customWidth="1"/>
    <col min="12811" max="13055" width="9.140625" style="9"/>
    <col min="13056" max="13056" width="8.7109375" style="9" customWidth="1"/>
    <col min="13057" max="13057" width="10" style="9" customWidth="1"/>
    <col min="13058" max="13058" width="14.28515625" style="9" customWidth="1"/>
    <col min="13059" max="13059" width="11.5703125" style="9" customWidth="1"/>
    <col min="13060" max="13060" width="22.5703125" style="9" customWidth="1"/>
    <col min="13061" max="13061" width="11.5703125" style="9" customWidth="1"/>
    <col min="13062" max="13062" width="10.85546875" style="9" customWidth="1"/>
    <col min="13063" max="13063" width="10.7109375" style="9" customWidth="1"/>
    <col min="13064" max="13064" width="10" style="9" customWidth="1"/>
    <col min="13065" max="13065" width="10.7109375" style="9" customWidth="1"/>
    <col min="13066" max="13066" width="27.5703125" style="9" customWidth="1"/>
    <col min="13067" max="13311" width="9.140625" style="9"/>
    <col min="13312" max="13312" width="8.7109375" style="9" customWidth="1"/>
    <col min="13313" max="13313" width="10" style="9" customWidth="1"/>
    <col min="13314" max="13314" width="14.28515625" style="9" customWidth="1"/>
    <col min="13315" max="13315" width="11.5703125" style="9" customWidth="1"/>
    <col min="13316" max="13316" width="22.5703125" style="9" customWidth="1"/>
    <col min="13317" max="13317" width="11.5703125" style="9" customWidth="1"/>
    <col min="13318" max="13318" width="10.85546875" style="9" customWidth="1"/>
    <col min="13319" max="13319" width="10.7109375" style="9" customWidth="1"/>
    <col min="13320" max="13320" width="10" style="9" customWidth="1"/>
    <col min="13321" max="13321" width="10.7109375" style="9" customWidth="1"/>
    <col min="13322" max="13322" width="27.5703125" style="9" customWidth="1"/>
    <col min="13323" max="13567" width="9.140625" style="9"/>
    <col min="13568" max="13568" width="8.7109375" style="9" customWidth="1"/>
    <col min="13569" max="13569" width="10" style="9" customWidth="1"/>
    <col min="13570" max="13570" width="14.28515625" style="9" customWidth="1"/>
    <col min="13571" max="13571" width="11.5703125" style="9" customWidth="1"/>
    <col min="13572" max="13572" width="22.5703125" style="9" customWidth="1"/>
    <col min="13573" max="13573" width="11.5703125" style="9" customWidth="1"/>
    <col min="13574" max="13574" width="10.85546875" style="9" customWidth="1"/>
    <col min="13575" max="13575" width="10.7109375" style="9" customWidth="1"/>
    <col min="13576" max="13576" width="10" style="9" customWidth="1"/>
    <col min="13577" max="13577" width="10.7109375" style="9" customWidth="1"/>
    <col min="13578" max="13578" width="27.5703125" style="9" customWidth="1"/>
    <col min="13579" max="13823" width="9.140625" style="9"/>
    <col min="13824" max="13824" width="8.7109375" style="9" customWidth="1"/>
    <col min="13825" max="13825" width="10" style="9" customWidth="1"/>
    <col min="13826" max="13826" width="14.28515625" style="9" customWidth="1"/>
    <col min="13827" max="13827" width="11.5703125" style="9" customWidth="1"/>
    <col min="13828" max="13828" width="22.5703125" style="9" customWidth="1"/>
    <col min="13829" max="13829" width="11.5703125" style="9" customWidth="1"/>
    <col min="13830" max="13830" width="10.85546875" style="9" customWidth="1"/>
    <col min="13831" max="13831" width="10.7109375" style="9" customWidth="1"/>
    <col min="13832" max="13832" width="10" style="9" customWidth="1"/>
    <col min="13833" max="13833" width="10.7109375" style="9" customWidth="1"/>
    <col min="13834" max="13834" width="27.5703125" style="9" customWidth="1"/>
    <col min="13835" max="14079" width="9.140625" style="9"/>
    <col min="14080" max="14080" width="8.7109375" style="9" customWidth="1"/>
    <col min="14081" max="14081" width="10" style="9" customWidth="1"/>
    <col min="14082" max="14082" width="14.28515625" style="9" customWidth="1"/>
    <col min="14083" max="14083" width="11.5703125" style="9" customWidth="1"/>
    <col min="14084" max="14084" width="22.5703125" style="9" customWidth="1"/>
    <col min="14085" max="14085" width="11.5703125" style="9" customWidth="1"/>
    <col min="14086" max="14086" width="10.85546875" style="9" customWidth="1"/>
    <col min="14087" max="14087" width="10.7109375" style="9" customWidth="1"/>
    <col min="14088" max="14088" width="10" style="9" customWidth="1"/>
    <col min="14089" max="14089" width="10.7109375" style="9" customWidth="1"/>
    <col min="14090" max="14090" width="27.5703125" style="9" customWidth="1"/>
    <col min="14091" max="14335" width="9.140625" style="9"/>
    <col min="14336" max="14336" width="8.7109375" style="9" customWidth="1"/>
    <col min="14337" max="14337" width="10" style="9" customWidth="1"/>
    <col min="14338" max="14338" width="14.28515625" style="9" customWidth="1"/>
    <col min="14339" max="14339" width="11.5703125" style="9" customWidth="1"/>
    <col min="14340" max="14340" width="22.5703125" style="9" customWidth="1"/>
    <col min="14341" max="14341" width="11.5703125" style="9" customWidth="1"/>
    <col min="14342" max="14342" width="10.85546875" style="9" customWidth="1"/>
    <col min="14343" max="14343" width="10.7109375" style="9" customWidth="1"/>
    <col min="14344" max="14344" width="10" style="9" customWidth="1"/>
    <col min="14345" max="14345" width="10.7109375" style="9" customWidth="1"/>
    <col min="14346" max="14346" width="27.5703125" style="9" customWidth="1"/>
    <col min="14347" max="14591" width="9.140625" style="9"/>
    <col min="14592" max="14592" width="8.7109375" style="9" customWidth="1"/>
    <col min="14593" max="14593" width="10" style="9" customWidth="1"/>
    <col min="14594" max="14594" width="14.28515625" style="9" customWidth="1"/>
    <col min="14595" max="14595" width="11.5703125" style="9" customWidth="1"/>
    <col min="14596" max="14596" width="22.5703125" style="9" customWidth="1"/>
    <col min="14597" max="14597" width="11.5703125" style="9" customWidth="1"/>
    <col min="14598" max="14598" width="10.85546875" style="9" customWidth="1"/>
    <col min="14599" max="14599" width="10.7109375" style="9" customWidth="1"/>
    <col min="14600" max="14600" width="10" style="9" customWidth="1"/>
    <col min="14601" max="14601" width="10.7109375" style="9" customWidth="1"/>
    <col min="14602" max="14602" width="27.5703125" style="9" customWidth="1"/>
    <col min="14603" max="14847" width="9.140625" style="9"/>
    <col min="14848" max="14848" width="8.7109375" style="9" customWidth="1"/>
    <col min="14849" max="14849" width="10" style="9" customWidth="1"/>
    <col min="14850" max="14850" width="14.28515625" style="9" customWidth="1"/>
    <col min="14851" max="14851" width="11.5703125" style="9" customWidth="1"/>
    <col min="14852" max="14852" width="22.5703125" style="9" customWidth="1"/>
    <col min="14853" max="14853" width="11.5703125" style="9" customWidth="1"/>
    <col min="14854" max="14854" width="10.85546875" style="9" customWidth="1"/>
    <col min="14855" max="14855" width="10.7109375" style="9" customWidth="1"/>
    <col min="14856" max="14856" width="10" style="9" customWidth="1"/>
    <col min="14857" max="14857" width="10.7109375" style="9" customWidth="1"/>
    <col min="14858" max="14858" width="27.5703125" style="9" customWidth="1"/>
    <col min="14859" max="15103" width="9.140625" style="9"/>
    <col min="15104" max="15104" width="8.7109375" style="9" customWidth="1"/>
    <col min="15105" max="15105" width="10" style="9" customWidth="1"/>
    <col min="15106" max="15106" width="14.28515625" style="9" customWidth="1"/>
    <col min="15107" max="15107" width="11.5703125" style="9" customWidth="1"/>
    <col min="15108" max="15108" width="22.5703125" style="9" customWidth="1"/>
    <col min="15109" max="15109" width="11.5703125" style="9" customWidth="1"/>
    <col min="15110" max="15110" width="10.85546875" style="9" customWidth="1"/>
    <col min="15111" max="15111" width="10.7109375" style="9" customWidth="1"/>
    <col min="15112" max="15112" width="10" style="9" customWidth="1"/>
    <col min="15113" max="15113" width="10.7109375" style="9" customWidth="1"/>
    <col min="15114" max="15114" width="27.5703125" style="9" customWidth="1"/>
    <col min="15115" max="15359" width="9.140625" style="9"/>
    <col min="15360" max="15360" width="8.7109375" style="9" customWidth="1"/>
    <col min="15361" max="15361" width="10" style="9" customWidth="1"/>
    <col min="15362" max="15362" width="14.28515625" style="9" customWidth="1"/>
    <col min="15363" max="15363" width="11.5703125" style="9" customWidth="1"/>
    <col min="15364" max="15364" width="22.5703125" style="9" customWidth="1"/>
    <col min="15365" max="15365" width="11.5703125" style="9" customWidth="1"/>
    <col min="15366" max="15366" width="10.85546875" style="9" customWidth="1"/>
    <col min="15367" max="15367" width="10.7109375" style="9" customWidth="1"/>
    <col min="15368" max="15368" width="10" style="9" customWidth="1"/>
    <col min="15369" max="15369" width="10.7109375" style="9" customWidth="1"/>
    <col min="15370" max="15370" width="27.5703125" style="9" customWidth="1"/>
    <col min="15371" max="15615" width="9.140625" style="9"/>
    <col min="15616" max="15616" width="8.7109375" style="9" customWidth="1"/>
    <col min="15617" max="15617" width="10" style="9" customWidth="1"/>
    <col min="15618" max="15618" width="14.28515625" style="9" customWidth="1"/>
    <col min="15619" max="15619" width="11.5703125" style="9" customWidth="1"/>
    <col min="15620" max="15620" width="22.5703125" style="9" customWidth="1"/>
    <col min="15621" max="15621" width="11.5703125" style="9" customWidth="1"/>
    <col min="15622" max="15622" width="10.85546875" style="9" customWidth="1"/>
    <col min="15623" max="15623" width="10.7109375" style="9" customWidth="1"/>
    <col min="15624" max="15624" width="10" style="9" customWidth="1"/>
    <col min="15625" max="15625" width="10.7109375" style="9" customWidth="1"/>
    <col min="15626" max="15626" width="27.5703125" style="9" customWidth="1"/>
    <col min="15627" max="15871" width="9.140625" style="9"/>
    <col min="15872" max="15872" width="8.7109375" style="9" customWidth="1"/>
    <col min="15873" max="15873" width="10" style="9" customWidth="1"/>
    <col min="15874" max="15874" width="14.28515625" style="9" customWidth="1"/>
    <col min="15875" max="15875" width="11.5703125" style="9" customWidth="1"/>
    <col min="15876" max="15876" width="22.5703125" style="9" customWidth="1"/>
    <col min="15877" max="15877" width="11.5703125" style="9" customWidth="1"/>
    <col min="15878" max="15878" width="10.85546875" style="9" customWidth="1"/>
    <col min="15879" max="15879" width="10.7109375" style="9" customWidth="1"/>
    <col min="15880" max="15880" width="10" style="9" customWidth="1"/>
    <col min="15881" max="15881" width="10.7109375" style="9" customWidth="1"/>
    <col min="15882" max="15882" width="27.5703125" style="9" customWidth="1"/>
    <col min="15883" max="16127" width="9.140625" style="9"/>
    <col min="16128" max="16128" width="8.7109375" style="9" customWidth="1"/>
    <col min="16129" max="16129" width="10" style="9" customWidth="1"/>
    <col min="16130" max="16130" width="14.28515625" style="9" customWidth="1"/>
    <col min="16131" max="16131" width="11.5703125" style="9" customWidth="1"/>
    <col min="16132" max="16132" width="22.5703125" style="9" customWidth="1"/>
    <col min="16133" max="16133" width="11.5703125" style="9" customWidth="1"/>
    <col min="16134" max="16134" width="10.85546875" style="9" customWidth="1"/>
    <col min="16135" max="16135" width="10.7109375" style="9" customWidth="1"/>
    <col min="16136" max="16136" width="10" style="9" customWidth="1"/>
    <col min="16137" max="16137" width="10.7109375" style="9" customWidth="1"/>
    <col min="16138" max="16138" width="27.5703125" style="9" customWidth="1"/>
    <col min="16139" max="16384" width="9.140625" style="9"/>
  </cols>
  <sheetData>
    <row r="1" spans="1:15" ht="18.75" x14ac:dyDescent="0.25">
      <c r="A1" s="99" t="s">
        <v>224</v>
      </c>
      <c r="B1" s="1"/>
      <c r="C1" s="2"/>
      <c r="D1" s="3"/>
      <c r="E1" s="4"/>
      <c r="F1" s="5"/>
    </row>
    <row r="2" spans="1:15" ht="15.75" x14ac:dyDescent="0.25">
      <c r="A2" s="10" t="s">
        <v>0</v>
      </c>
      <c r="B2" s="11"/>
      <c r="C2" s="12"/>
      <c r="D2" s="13"/>
      <c r="E2" s="4"/>
      <c r="F2" s="5"/>
    </row>
    <row r="3" spans="1:15" s="19" customFormat="1" ht="45" x14ac:dyDescent="0.25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4" t="s">
        <v>8</v>
      </c>
      <c r="I3" s="53" t="s">
        <v>9</v>
      </c>
      <c r="J3" s="15" t="s">
        <v>112</v>
      </c>
      <c r="K3" s="15"/>
    </row>
    <row r="4" spans="1:15" ht="30" customHeight="1" x14ac:dyDescent="0.25">
      <c r="A4" s="20">
        <v>45</v>
      </c>
      <c r="B4" s="21">
        <v>604</v>
      </c>
      <c r="C4" s="29" t="s">
        <v>29</v>
      </c>
      <c r="D4" s="29" t="s">
        <v>30</v>
      </c>
      <c r="E4" s="29" t="s">
        <v>28</v>
      </c>
      <c r="F4" s="31" t="s">
        <v>111</v>
      </c>
      <c r="G4" s="32">
        <v>61.42</v>
      </c>
      <c r="H4" s="44">
        <v>26</v>
      </c>
      <c r="I4" s="54">
        <f>G4-H4</f>
        <v>35.42</v>
      </c>
      <c r="J4" s="26">
        <v>1</v>
      </c>
      <c r="K4" s="21" t="s">
        <v>228</v>
      </c>
      <c r="L4" s="51"/>
      <c r="M4" s="9">
        <v>59</v>
      </c>
      <c r="N4" s="9">
        <v>60</v>
      </c>
      <c r="O4" s="9">
        <v>1</v>
      </c>
    </row>
    <row r="5" spans="1:15" ht="30" customHeight="1" x14ac:dyDescent="0.25">
      <c r="A5" s="20">
        <v>63</v>
      </c>
      <c r="B5" s="21">
        <v>97</v>
      </c>
      <c r="C5" s="22" t="s">
        <v>125</v>
      </c>
      <c r="D5" s="22" t="s">
        <v>50</v>
      </c>
      <c r="E5" s="22" t="s">
        <v>226</v>
      </c>
      <c r="F5" s="27" t="s">
        <v>107</v>
      </c>
      <c r="G5" s="39">
        <v>63.12</v>
      </c>
      <c r="H5" s="44">
        <v>27</v>
      </c>
      <c r="I5" s="54">
        <f>G5-H5</f>
        <v>36.119999999999997</v>
      </c>
      <c r="J5" s="26">
        <v>2</v>
      </c>
      <c r="K5" s="35"/>
      <c r="L5" s="51"/>
      <c r="M5" s="9">
        <v>58</v>
      </c>
      <c r="N5" s="9">
        <v>58.59</v>
      </c>
      <c r="O5" s="9">
        <v>2</v>
      </c>
    </row>
    <row r="6" spans="1:15" ht="30" customHeight="1" x14ac:dyDescent="0.25">
      <c r="A6" s="20">
        <v>49</v>
      </c>
      <c r="B6" s="21">
        <v>605</v>
      </c>
      <c r="C6" s="37" t="s">
        <v>26</v>
      </c>
      <c r="D6" s="37" t="s">
        <v>27</v>
      </c>
      <c r="E6" s="37"/>
      <c r="F6" s="38" t="s">
        <v>110</v>
      </c>
      <c r="G6" s="32">
        <v>62.15</v>
      </c>
      <c r="H6" s="40">
        <v>25</v>
      </c>
      <c r="I6" s="54">
        <f>G6-H6</f>
        <v>37.15</v>
      </c>
      <c r="J6" s="26">
        <v>3</v>
      </c>
      <c r="K6" s="21"/>
      <c r="L6" s="51"/>
      <c r="M6" s="9">
        <v>57</v>
      </c>
      <c r="N6" s="9">
        <v>57.59</v>
      </c>
      <c r="O6" s="9">
        <v>3</v>
      </c>
    </row>
    <row r="7" spans="1:15" ht="30" customHeight="1" x14ac:dyDescent="0.25">
      <c r="A7" s="20">
        <v>17</v>
      </c>
      <c r="B7" s="21">
        <v>295</v>
      </c>
      <c r="C7" s="22" t="s">
        <v>158</v>
      </c>
      <c r="D7" s="29" t="s">
        <v>27</v>
      </c>
      <c r="E7" s="22" t="s">
        <v>44</v>
      </c>
      <c r="F7" s="31" t="s">
        <v>159</v>
      </c>
      <c r="G7" s="32">
        <v>59.31</v>
      </c>
      <c r="H7" s="28">
        <v>21</v>
      </c>
      <c r="I7" s="54">
        <f>G7-H7</f>
        <v>38.31</v>
      </c>
      <c r="J7" s="26">
        <v>4</v>
      </c>
      <c r="K7" s="26"/>
      <c r="L7" s="51"/>
      <c r="M7" s="9">
        <v>56</v>
      </c>
      <c r="N7" s="9">
        <v>56.59</v>
      </c>
      <c r="O7" s="9">
        <v>4</v>
      </c>
    </row>
    <row r="8" spans="1:15" ht="30" customHeight="1" x14ac:dyDescent="0.25">
      <c r="A8" s="20">
        <v>31</v>
      </c>
      <c r="B8" s="21">
        <v>576</v>
      </c>
      <c r="C8" s="22" t="s">
        <v>33</v>
      </c>
      <c r="D8" s="22" t="s">
        <v>34</v>
      </c>
      <c r="E8" s="72" t="s">
        <v>166</v>
      </c>
      <c r="F8" s="27" t="s">
        <v>39</v>
      </c>
      <c r="G8" s="24">
        <v>60.38</v>
      </c>
      <c r="H8" s="28">
        <v>22</v>
      </c>
      <c r="I8" s="54">
        <f>G8-H8</f>
        <v>38.380000000000003</v>
      </c>
      <c r="J8" s="26">
        <v>5</v>
      </c>
      <c r="K8" s="21"/>
      <c r="L8" s="51"/>
      <c r="M8" s="9">
        <v>55</v>
      </c>
      <c r="N8" s="9">
        <v>55.59</v>
      </c>
      <c r="O8" s="9">
        <v>5</v>
      </c>
    </row>
    <row r="9" spans="1:15" ht="30" customHeight="1" x14ac:dyDescent="0.25">
      <c r="A9" s="20">
        <v>38</v>
      </c>
      <c r="B9" s="21">
        <v>267</v>
      </c>
      <c r="C9" s="22" t="s">
        <v>31</v>
      </c>
      <c r="D9" s="22" t="s">
        <v>146</v>
      </c>
      <c r="E9" s="29" t="s">
        <v>28</v>
      </c>
      <c r="F9" s="27" t="s">
        <v>39</v>
      </c>
      <c r="G9" s="24">
        <v>61.14</v>
      </c>
      <c r="H9" s="28">
        <v>22</v>
      </c>
      <c r="I9" s="54">
        <f>G9-H9</f>
        <v>39.14</v>
      </c>
      <c r="J9" s="26">
        <v>6</v>
      </c>
      <c r="K9" s="21"/>
      <c r="L9" s="51"/>
      <c r="M9" s="9">
        <v>54</v>
      </c>
      <c r="N9" s="9">
        <v>54.59</v>
      </c>
      <c r="O9" s="9">
        <v>6</v>
      </c>
    </row>
    <row r="10" spans="1:15" ht="30" customHeight="1" x14ac:dyDescent="0.25">
      <c r="A10" s="20">
        <v>53</v>
      </c>
      <c r="B10" s="21">
        <v>96</v>
      </c>
      <c r="C10" s="42" t="s">
        <v>126</v>
      </c>
      <c r="D10" s="42" t="s">
        <v>127</v>
      </c>
      <c r="E10" s="68" t="s">
        <v>128</v>
      </c>
      <c r="F10" s="23" t="s">
        <v>105</v>
      </c>
      <c r="G10" s="43">
        <v>62.29</v>
      </c>
      <c r="H10" s="44">
        <v>23</v>
      </c>
      <c r="I10" s="54">
        <f>G10-H10</f>
        <v>39.29</v>
      </c>
      <c r="J10" s="26">
        <v>7</v>
      </c>
      <c r="K10" s="21"/>
      <c r="L10" s="51"/>
      <c r="M10" s="9">
        <v>53</v>
      </c>
      <c r="N10" s="9">
        <v>53.59</v>
      </c>
      <c r="O10" s="9">
        <v>7</v>
      </c>
    </row>
    <row r="11" spans="1:15" ht="30" customHeight="1" x14ac:dyDescent="0.25">
      <c r="A11" s="20">
        <v>67</v>
      </c>
      <c r="B11" s="21">
        <v>585</v>
      </c>
      <c r="C11" s="22" t="s">
        <v>183</v>
      </c>
      <c r="D11" s="22" t="s">
        <v>68</v>
      </c>
      <c r="E11" s="22" t="s">
        <v>44</v>
      </c>
      <c r="F11" s="27" t="s">
        <v>109</v>
      </c>
      <c r="G11" s="24">
        <v>63.42</v>
      </c>
      <c r="H11" s="28">
        <v>24</v>
      </c>
      <c r="I11" s="54">
        <f>G11-H11</f>
        <v>39.42</v>
      </c>
      <c r="J11" s="26">
        <v>8</v>
      </c>
      <c r="K11" s="47"/>
      <c r="L11" s="51"/>
      <c r="M11" s="9">
        <v>52</v>
      </c>
      <c r="N11" s="9">
        <v>52.59</v>
      </c>
      <c r="O11" s="9">
        <v>8</v>
      </c>
    </row>
    <row r="12" spans="1:15" ht="30" customHeight="1" x14ac:dyDescent="0.25">
      <c r="A12" s="20">
        <v>3</v>
      </c>
      <c r="B12" s="21">
        <v>608</v>
      </c>
      <c r="C12" s="22" t="s">
        <v>210</v>
      </c>
      <c r="D12" s="22" t="s">
        <v>27</v>
      </c>
      <c r="E12" s="22" t="s">
        <v>49</v>
      </c>
      <c r="F12" s="27" t="s">
        <v>74</v>
      </c>
      <c r="G12" s="39">
        <v>57.07</v>
      </c>
      <c r="H12" s="28">
        <v>17</v>
      </c>
      <c r="I12" s="54">
        <f>G12-H12</f>
        <v>40.07</v>
      </c>
      <c r="J12" s="26">
        <v>9</v>
      </c>
      <c r="K12" s="21" t="s">
        <v>232</v>
      </c>
      <c r="L12" s="51"/>
      <c r="M12" s="9">
        <v>51</v>
      </c>
      <c r="N12" s="9">
        <v>51.59</v>
      </c>
      <c r="O12" s="9">
        <v>9</v>
      </c>
    </row>
    <row r="13" spans="1:15" ht="30" customHeight="1" x14ac:dyDescent="0.25">
      <c r="A13" s="20">
        <v>68</v>
      </c>
      <c r="B13" s="21">
        <v>602</v>
      </c>
      <c r="C13" s="29" t="s">
        <v>61</v>
      </c>
      <c r="D13" s="29" t="s">
        <v>148</v>
      </c>
      <c r="E13" s="29" t="s">
        <v>103</v>
      </c>
      <c r="F13" s="31" t="s">
        <v>105</v>
      </c>
      <c r="G13" s="32">
        <v>63.43</v>
      </c>
      <c r="H13" s="28">
        <v>23</v>
      </c>
      <c r="I13" s="54">
        <f>G13-H13</f>
        <v>40.43</v>
      </c>
      <c r="J13" s="26">
        <v>10</v>
      </c>
      <c r="K13" s="21"/>
      <c r="L13" s="51"/>
      <c r="M13" s="9">
        <v>50</v>
      </c>
      <c r="N13" s="9">
        <v>50.59</v>
      </c>
      <c r="O13" s="9">
        <v>10</v>
      </c>
    </row>
    <row r="14" spans="1:15" ht="30" customHeight="1" x14ac:dyDescent="0.25">
      <c r="A14" s="20">
        <v>30</v>
      </c>
      <c r="B14" s="21">
        <v>614</v>
      </c>
      <c r="C14" s="22" t="s">
        <v>219</v>
      </c>
      <c r="D14" s="22" t="s">
        <v>220</v>
      </c>
      <c r="E14" s="22" t="s">
        <v>221</v>
      </c>
      <c r="F14" s="27" t="s">
        <v>75</v>
      </c>
      <c r="G14" s="39">
        <v>60.35</v>
      </c>
      <c r="H14" s="28">
        <v>19</v>
      </c>
      <c r="I14" s="54">
        <f>G14-H14</f>
        <v>41.35</v>
      </c>
      <c r="J14" s="26">
        <v>11</v>
      </c>
      <c r="K14" s="21"/>
      <c r="L14" s="51"/>
      <c r="M14" s="9">
        <v>49</v>
      </c>
      <c r="N14" s="9">
        <v>49.59</v>
      </c>
      <c r="O14" s="9">
        <v>11</v>
      </c>
    </row>
    <row r="15" spans="1:15" ht="30" customHeight="1" x14ac:dyDescent="0.25">
      <c r="A15" s="20">
        <v>33</v>
      </c>
      <c r="B15" s="21">
        <v>603</v>
      </c>
      <c r="C15" s="29" t="s">
        <v>218</v>
      </c>
      <c r="D15" s="29" t="s">
        <v>70</v>
      </c>
      <c r="E15" s="29" t="s">
        <v>49</v>
      </c>
      <c r="F15" s="31" t="s">
        <v>75</v>
      </c>
      <c r="G15" s="32">
        <v>60.4</v>
      </c>
      <c r="H15" s="28">
        <v>19</v>
      </c>
      <c r="I15" s="54">
        <f>G15-H15</f>
        <v>41.4</v>
      </c>
      <c r="J15" s="26">
        <v>12</v>
      </c>
      <c r="K15" s="21"/>
      <c r="L15" s="51"/>
      <c r="M15" s="9">
        <v>48</v>
      </c>
      <c r="N15" s="9">
        <v>48.59</v>
      </c>
      <c r="O15" s="9">
        <v>12</v>
      </c>
    </row>
    <row r="16" spans="1:15" s="34" customFormat="1" ht="30" customHeight="1" x14ac:dyDescent="0.25">
      <c r="A16" s="20">
        <v>61</v>
      </c>
      <c r="B16" s="21">
        <v>298</v>
      </c>
      <c r="C16" s="29" t="s">
        <v>53</v>
      </c>
      <c r="D16" s="29" t="s">
        <v>54</v>
      </c>
      <c r="E16" s="29" t="s">
        <v>160</v>
      </c>
      <c r="F16" s="31" t="s">
        <v>57</v>
      </c>
      <c r="G16" s="76">
        <v>62.59</v>
      </c>
      <c r="H16" s="28">
        <v>20</v>
      </c>
      <c r="I16" s="54">
        <f>G16-H16</f>
        <v>42.59</v>
      </c>
      <c r="J16" s="26">
        <v>13</v>
      </c>
      <c r="K16" s="33"/>
      <c r="L16" s="51"/>
      <c r="M16" s="9">
        <v>47</v>
      </c>
      <c r="N16" s="9">
        <v>47.59</v>
      </c>
      <c r="O16" s="34">
        <v>13</v>
      </c>
    </row>
    <row r="17" spans="1:15" ht="30" customHeight="1" x14ac:dyDescent="0.25">
      <c r="A17" s="20">
        <v>85</v>
      </c>
      <c r="B17" s="21">
        <v>577</v>
      </c>
      <c r="C17" s="22" t="s">
        <v>186</v>
      </c>
      <c r="D17" s="22" t="s">
        <v>187</v>
      </c>
      <c r="E17" s="22" t="s">
        <v>44</v>
      </c>
      <c r="F17" s="27" t="s">
        <v>39</v>
      </c>
      <c r="G17" s="24">
        <v>65</v>
      </c>
      <c r="H17" s="28">
        <v>22</v>
      </c>
      <c r="I17" s="54">
        <f>G17-H17</f>
        <v>43</v>
      </c>
      <c r="J17" s="26">
        <v>14</v>
      </c>
      <c r="K17" s="35"/>
      <c r="L17" s="51"/>
      <c r="M17" s="9">
        <v>46</v>
      </c>
      <c r="N17" s="9">
        <v>46.59</v>
      </c>
      <c r="O17" s="9">
        <v>14</v>
      </c>
    </row>
    <row r="18" spans="1:15" ht="30" customHeight="1" x14ac:dyDescent="0.25">
      <c r="A18" s="20">
        <v>48</v>
      </c>
      <c r="B18" s="21">
        <v>300</v>
      </c>
      <c r="C18" s="22" t="s">
        <v>124</v>
      </c>
      <c r="D18" s="22" t="s">
        <v>85</v>
      </c>
      <c r="E18" s="22" t="s">
        <v>78</v>
      </c>
      <c r="F18" s="27" t="s">
        <v>75</v>
      </c>
      <c r="G18" s="43">
        <v>62.09</v>
      </c>
      <c r="H18" s="28">
        <v>19</v>
      </c>
      <c r="I18" s="54">
        <f>G18-H18</f>
        <v>43.09</v>
      </c>
      <c r="J18" s="26">
        <v>15</v>
      </c>
      <c r="K18" s="21"/>
      <c r="L18" s="51"/>
      <c r="M18" s="34">
        <v>45</v>
      </c>
      <c r="N18" s="34">
        <v>45.59</v>
      </c>
      <c r="O18" s="9">
        <v>15</v>
      </c>
    </row>
    <row r="19" spans="1:15" ht="30" customHeight="1" x14ac:dyDescent="0.25">
      <c r="A19" s="20">
        <v>54</v>
      </c>
      <c r="B19" s="21">
        <v>293</v>
      </c>
      <c r="C19" s="22" t="s">
        <v>60</v>
      </c>
      <c r="D19" s="22" t="s">
        <v>83</v>
      </c>
      <c r="E19" s="22" t="s">
        <v>78</v>
      </c>
      <c r="F19" s="27" t="s">
        <v>75</v>
      </c>
      <c r="G19" s="24">
        <v>62.31</v>
      </c>
      <c r="H19" s="28">
        <v>19</v>
      </c>
      <c r="I19" s="54">
        <f>G19-H19</f>
        <v>43.31</v>
      </c>
      <c r="J19" s="26">
        <v>16</v>
      </c>
      <c r="K19" s="21"/>
      <c r="L19" s="51"/>
      <c r="M19" s="9">
        <v>44</v>
      </c>
      <c r="N19" s="9">
        <v>44.59</v>
      </c>
      <c r="O19" s="9">
        <v>16</v>
      </c>
    </row>
    <row r="20" spans="1:15" ht="30" customHeight="1" x14ac:dyDescent="0.25">
      <c r="A20" s="20">
        <v>57</v>
      </c>
      <c r="B20" s="21">
        <v>290</v>
      </c>
      <c r="C20" s="29" t="s">
        <v>156</v>
      </c>
      <c r="D20" s="29" t="s">
        <v>66</v>
      </c>
      <c r="E20" s="22" t="s">
        <v>138</v>
      </c>
      <c r="F20" s="31" t="s">
        <v>75</v>
      </c>
      <c r="G20" s="75">
        <v>62.42</v>
      </c>
      <c r="H20" s="28">
        <v>19</v>
      </c>
      <c r="I20" s="54">
        <f>G20-H20</f>
        <v>43.42</v>
      </c>
      <c r="J20" s="26">
        <v>17</v>
      </c>
      <c r="K20" s="21"/>
      <c r="L20" s="51"/>
      <c r="M20" s="9">
        <v>43</v>
      </c>
      <c r="N20" s="9">
        <v>43.59</v>
      </c>
      <c r="O20" s="9">
        <v>17</v>
      </c>
    </row>
    <row r="21" spans="1:15" ht="30" customHeight="1" x14ac:dyDescent="0.25">
      <c r="A21" s="20">
        <v>25</v>
      </c>
      <c r="B21" s="21">
        <v>280</v>
      </c>
      <c r="C21" s="22" t="s">
        <v>118</v>
      </c>
      <c r="D21" s="22" t="s">
        <v>66</v>
      </c>
      <c r="E21" s="29" t="s">
        <v>28</v>
      </c>
      <c r="F21" s="27" t="s">
        <v>46</v>
      </c>
      <c r="G21" s="24">
        <v>60.12</v>
      </c>
      <c r="H21" s="28">
        <v>16</v>
      </c>
      <c r="I21" s="54">
        <f>G21-H21</f>
        <v>44.12</v>
      </c>
      <c r="J21" s="26">
        <v>18</v>
      </c>
      <c r="K21" s="21"/>
      <c r="L21" s="51"/>
      <c r="M21" s="9">
        <v>42</v>
      </c>
      <c r="N21" s="9">
        <v>42.59</v>
      </c>
      <c r="O21" s="9">
        <v>18</v>
      </c>
    </row>
    <row r="22" spans="1:15" ht="30" customHeight="1" x14ac:dyDescent="0.25">
      <c r="A22" s="20">
        <v>78</v>
      </c>
      <c r="B22" s="21">
        <v>574</v>
      </c>
      <c r="C22" s="22" t="s">
        <v>233</v>
      </c>
      <c r="D22" s="22" t="s">
        <v>188</v>
      </c>
      <c r="E22" s="22" t="s">
        <v>44</v>
      </c>
      <c r="F22" s="27" t="s">
        <v>57</v>
      </c>
      <c r="G22" s="24">
        <v>64.17</v>
      </c>
      <c r="H22" s="28">
        <v>20</v>
      </c>
      <c r="I22" s="54">
        <f>G22-H22</f>
        <v>44.17</v>
      </c>
      <c r="J22" s="26">
        <v>19</v>
      </c>
      <c r="K22" s="21" t="s">
        <v>227</v>
      </c>
      <c r="L22" s="51"/>
      <c r="M22" s="9">
        <v>41</v>
      </c>
      <c r="N22" s="57" t="s">
        <v>10</v>
      </c>
      <c r="O22" s="9">
        <v>19</v>
      </c>
    </row>
    <row r="23" spans="1:15" ht="30" customHeight="1" x14ac:dyDescent="0.25">
      <c r="A23" s="20">
        <v>27</v>
      </c>
      <c r="B23" s="21">
        <v>591</v>
      </c>
      <c r="C23" s="29" t="s">
        <v>181</v>
      </c>
      <c r="D23" s="29" t="s">
        <v>182</v>
      </c>
      <c r="E23" s="29" t="s">
        <v>44</v>
      </c>
      <c r="F23" s="31" t="s">
        <v>51</v>
      </c>
      <c r="G23" s="32">
        <v>60.19</v>
      </c>
      <c r="H23" s="28">
        <v>16</v>
      </c>
      <c r="I23" s="54">
        <f>G23-H23</f>
        <v>44.19</v>
      </c>
      <c r="J23" s="26">
        <v>20</v>
      </c>
      <c r="K23" s="21"/>
      <c r="L23" s="51"/>
      <c r="M23" s="9">
        <v>40</v>
      </c>
      <c r="N23" s="58" t="s">
        <v>11</v>
      </c>
      <c r="O23" s="9">
        <v>20</v>
      </c>
    </row>
    <row r="24" spans="1:15" ht="30" customHeight="1" x14ac:dyDescent="0.25">
      <c r="A24" s="20">
        <v>39</v>
      </c>
      <c r="B24" s="21">
        <v>270</v>
      </c>
      <c r="C24" s="36" t="s">
        <v>121</v>
      </c>
      <c r="D24" s="37" t="s">
        <v>122</v>
      </c>
      <c r="E24" s="37" t="s">
        <v>78</v>
      </c>
      <c r="F24" s="38" t="s">
        <v>74</v>
      </c>
      <c r="G24" s="24">
        <v>61.32</v>
      </c>
      <c r="H24" s="40">
        <v>17</v>
      </c>
      <c r="I24" s="54">
        <f>G24-H24</f>
        <v>44.32</v>
      </c>
      <c r="J24" s="26">
        <v>21</v>
      </c>
      <c r="K24" s="26"/>
      <c r="L24" s="51"/>
      <c r="M24" s="9">
        <v>39</v>
      </c>
      <c r="N24" s="57" t="s">
        <v>12</v>
      </c>
      <c r="O24" s="9">
        <v>21</v>
      </c>
    </row>
    <row r="25" spans="1:15" ht="30" customHeight="1" x14ac:dyDescent="0.25">
      <c r="A25" s="20">
        <v>5</v>
      </c>
      <c r="B25" s="21">
        <v>573</v>
      </c>
      <c r="C25" s="22" t="s">
        <v>33</v>
      </c>
      <c r="D25" s="22" t="s">
        <v>101</v>
      </c>
      <c r="E25" s="22" t="s">
        <v>166</v>
      </c>
      <c r="F25" s="27" t="s">
        <v>71</v>
      </c>
      <c r="G25" s="24">
        <v>57.57</v>
      </c>
      <c r="H25" s="28">
        <v>13</v>
      </c>
      <c r="I25" s="54">
        <f>G25-H25</f>
        <v>44.57</v>
      </c>
      <c r="J25" s="26">
        <v>22</v>
      </c>
      <c r="K25" s="26"/>
      <c r="L25" s="51"/>
      <c r="M25" s="9">
        <v>38</v>
      </c>
      <c r="N25" s="57" t="s">
        <v>13</v>
      </c>
      <c r="O25" s="9">
        <v>22</v>
      </c>
    </row>
    <row r="26" spans="1:15" ht="30" customHeight="1" x14ac:dyDescent="0.25">
      <c r="A26" s="20">
        <v>62</v>
      </c>
      <c r="B26" s="71">
        <v>559</v>
      </c>
      <c r="C26" s="22" t="s">
        <v>42</v>
      </c>
      <c r="D26" s="22" t="s">
        <v>43</v>
      </c>
      <c r="E26" s="22" t="s">
        <v>44</v>
      </c>
      <c r="F26" s="27" t="s">
        <v>67</v>
      </c>
      <c r="G26" s="24">
        <v>63.06</v>
      </c>
      <c r="H26" s="28">
        <v>18</v>
      </c>
      <c r="I26" s="54">
        <f>G26-H26</f>
        <v>45.06</v>
      </c>
      <c r="J26" s="26">
        <v>23</v>
      </c>
      <c r="K26" s="21"/>
      <c r="L26" s="51"/>
      <c r="M26" s="9">
        <v>37</v>
      </c>
      <c r="N26" s="58" t="s">
        <v>14</v>
      </c>
      <c r="O26" s="9">
        <v>23</v>
      </c>
    </row>
    <row r="27" spans="1:15" ht="30" customHeight="1" x14ac:dyDescent="0.25">
      <c r="A27" s="20">
        <v>1</v>
      </c>
      <c r="B27" s="26">
        <v>299</v>
      </c>
      <c r="C27" s="22" t="s">
        <v>37</v>
      </c>
      <c r="D27" s="22" t="s">
        <v>134</v>
      </c>
      <c r="E27" s="29" t="s">
        <v>28</v>
      </c>
      <c r="F27" s="23" t="s">
        <v>108</v>
      </c>
      <c r="G27" s="24">
        <v>56.13</v>
      </c>
      <c r="H27" s="25">
        <v>11</v>
      </c>
      <c r="I27" s="54">
        <f>G27-H27</f>
        <v>45.13</v>
      </c>
      <c r="J27" s="26">
        <v>24</v>
      </c>
      <c r="K27" s="45" t="s">
        <v>230</v>
      </c>
      <c r="L27" s="51"/>
      <c r="M27" s="9">
        <v>36</v>
      </c>
      <c r="N27" s="58" t="s">
        <v>15</v>
      </c>
      <c r="O27" s="9">
        <v>24</v>
      </c>
    </row>
    <row r="28" spans="1:15" ht="26.25" customHeight="1" x14ac:dyDescent="0.25">
      <c r="A28" s="20">
        <v>9</v>
      </c>
      <c r="B28" s="21">
        <v>210</v>
      </c>
      <c r="C28" s="22" t="s">
        <v>35</v>
      </c>
      <c r="D28" s="22" t="s">
        <v>91</v>
      </c>
      <c r="E28" s="29" t="s">
        <v>28</v>
      </c>
      <c r="F28" s="27" t="s">
        <v>71</v>
      </c>
      <c r="G28" s="24">
        <v>58.31</v>
      </c>
      <c r="H28" s="28">
        <v>13</v>
      </c>
      <c r="I28" s="54">
        <f>G28-H28</f>
        <v>45.31</v>
      </c>
      <c r="J28" s="26">
        <v>25</v>
      </c>
      <c r="K28" s="21" t="s">
        <v>229</v>
      </c>
      <c r="L28" s="51"/>
      <c r="M28" s="9">
        <v>35</v>
      </c>
      <c r="N28" s="58" t="s">
        <v>16</v>
      </c>
      <c r="O28" s="9">
        <v>25</v>
      </c>
    </row>
    <row r="29" spans="1:15" ht="24.75" customHeight="1" x14ac:dyDescent="0.25">
      <c r="A29" s="20">
        <v>42</v>
      </c>
      <c r="B29" s="21">
        <v>599</v>
      </c>
      <c r="C29" s="22" t="s">
        <v>189</v>
      </c>
      <c r="D29" s="22" t="s">
        <v>76</v>
      </c>
      <c r="E29" s="22" t="s">
        <v>149</v>
      </c>
      <c r="F29" s="27" t="s">
        <v>51</v>
      </c>
      <c r="G29" s="24">
        <v>61.34</v>
      </c>
      <c r="H29" s="28">
        <v>16</v>
      </c>
      <c r="I29" s="54">
        <f>G29-H29</f>
        <v>45.34</v>
      </c>
      <c r="J29" s="26">
        <v>26</v>
      </c>
      <c r="K29" s="21"/>
      <c r="L29" s="51"/>
      <c r="M29" s="9">
        <v>34</v>
      </c>
      <c r="N29" s="58" t="s">
        <v>21</v>
      </c>
      <c r="O29" s="9">
        <v>26</v>
      </c>
    </row>
    <row r="30" spans="1:15" ht="30" customHeight="1" x14ac:dyDescent="0.25">
      <c r="A30" s="20">
        <v>18</v>
      </c>
      <c r="B30" s="21">
        <v>589</v>
      </c>
      <c r="C30" s="22" t="s">
        <v>47</v>
      </c>
      <c r="D30" s="22" t="s">
        <v>48</v>
      </c>
      <c r="E30" s="22" t="s">
        <v>49</v>
      </c>
      <c r="F30" s="27" t="s">
        <v>77</v>
      </c>
      <c r="G30" s="39">
        <v>59.39</v>
      </c>
      <c r="H30" s="28">
        <v>14</v>
      </c>
      <c r="I30" s="54">
        <f>G30-H30</f>
        <v>45.39</v>
      </c>
      <c r="J30" s="26">
        <v>27</v>
      </c>
      <c r="K30" s="21"/>
      <c r="L30" s="51"/>
      <c r="M30" s="9">
        <v>33</v>
      </c>
      <c r="N30" s="58" t="s">
        <v>22</v>
      </c>
      <c r="O30" s="9">
        <v>27</v>
      </c>
    </row>
    <row r="31" spans="1:15" ht="30" customHeight="1" x14ac:dyDescent="0.25">
      <c r="A31" s="20">
        <v>32</v>
      </c>
      <c r="B31" s="21">
        <v>571</v>
      </c>
      <c r="C31" s="42" t="s">
        <v>76</v>
      </c>
      <c r="D31" s="42" t="s">
        <v>175</v>
      </c>
      <c r="E31" s="42" t="s">
        <v>166</v>
      </c>
      <c r="F31" s="23" t="s">
        <v>46</v>
      </c>
      <c r="G31" s="43">
        <v>60.39</v>
      </c>
      <c r="H31" s="44">
        <v>15</v>
      </c>
      <c r="I31" s="54">
        <f>G31-H31</f>
        <v>45.39</v>
      </c>
      <c r="J31" s="26">
        <v>28</v>
      </c>
      <c r="K31" s="21"/>
      <c r="L31" s="51"/>
      <c r="M31" s="9">
        <v>32</v>
      </c>
      <c r="N31" s="70">
        <v>1.3743055555555557</v>
      </c>
      <c r="O31" s="9">
        <v>28</v>
      </c>
    </row>
    <row r="32" spans="1:15" ht="30" customHeight="1" x14ac:dyDescent="0.25">
      <c r="A32" s="20">
        <v>60</v>
      </c>
      <c r="B32" s="35">
        <v>291</v>
      </c>
      <c r="C32" s="37" t="s">
        <v>152</v>
      </c>
      <c r="D32" s="37" t="s">
        <v>73</v>
      </c>
      <c r="E32" s="37" t="s">
        <v>138</v>
      </c>
      <c r="F32" s="38" t="s">
        <v>74</v>
      </c>
      <c r="G32" s="39">
        <v>62.49</v>
      </c>
      <c r="H32" s="40">
        <v>17</v>
      </c>
      <c r="I32" s="54">
        <f>G32-H32</f>
        <v>45.49</v>
      </c>
      <c r="J32" s="26">
        <v>29</v>
      </c>
      <c r="K32" s="21"/>
      <c r="L32" s="51"/>
      <c r="M32" s="9">
        <v>31</v>
      </c>
      <c r="N32" s="70">
        <v>1.3326388888888889</v>
      </c>
      <c r="O32" s="9">
        <v>29</v>
      </c>
    </row>
    <row r="33" spans="1:15" ht="30" customHeight="1" x14ac:dyDescent="0.25">
      <c r="A33" s="20">
        <v>21</v>
      </c>
      <c r="B33" s="21">
        <v>568</v>
      </c>
      <c r="C33" s="29" t="s">
        <v>163</v>
      </c>
      <c r="D33" s="29" t="s">
        <v>164</v>
      </c>
      <c r="E33" s="29" t="s">
        <v>153</v>
      </c>
      <c r="F33" s="31" t="s">
        <v>77</v>
      </c>
      <c r="G33" s="76">
        <v>59.52</v>
      </c>
      <c r="H33" s="28">
        <v>14</v>
      </c>
      <c r="I33" s="54">
        <f>G33-H33</f>
        <v>45.52</v>
      </c>
      <c r="J33" s="26">
        <v>30</v>
      </c>
      <c r="K33" s="21"/>
      <c r="L33" s="51"/>
      <c r="M33" s="9">
        <v>30</v>
      </c>
      <c r="N33" s="70">
        <v>1.6659722222222222</v>
      </c>
      <c r="O33" s="9">
        <v>30</v>
      </c>
    </row>
    <row r="34" spans="1:15" ht="30" customHeight="1" x14ac:dyDescent="0.25">
      <c r="A34" s="20">
        <v>34</v>
      </c>
      <c r="B34" s="21">
        <v>613</v>
      </c>
      <c r="C34" s="29" t="s">
        <v>72</v>
      </c>
      <c r="D34" s="29" t="s">
        <v>222</v>
      </c>
      <c r="E34" s="29" t="s">
        <v>28</v>
      </c>
      <c r="F34" s="31" t="s">
        <v>46</v>
      </c>
      <c r="G34" s="32">
        <v>60.52</v>
      </c>
      <c r="H34" s="28">
        <v>15</v>
      </c>
      <c r="I34" s="54">
        <f>G34-H34</f>
        <v>45.52</v>
      </c>
      <c r="J34" s="26">
        <v>31</v>
      </c>
      <c r="K34" s="21"/>
      <c r="L34" s="51"/>
    </row>
    <row r="35" spans="1:15" s="46" customFormat="1" ht="27.75" customHeight="1" x14ac:dyDescent="0.25">
      <c r="A35" s="20">
        <v>35</v>
      </c>
      <c r="B35" s="21">
        <v>523</v>
      </c>
      <c r="C35" s="29" t="s">
        <v>151</v>
      </c>
      <c r="D35" s="29" t="s">
        <v>50</v>
      </c>
      <c r="E35" s="29" t="s">
        <v>149</v>
      </c>
      <c r="F35" s="31" t="s">
        <v>46</v>
      </c>
      <c r="G35" s="32">
        <v>60.55</v>
      </c>
      <c r="H35" s="28">
        <v>15</v>
      </c>
      <c r="I35" s="54">
        <f>G35-H35</f>
        <v>45.55</v>
      </c>
      <c r="J35" s="26">
        <v>32</v>
      </c>
      <c r="K35" s="21"/>
      <c r="L35" s="51"/>
    </row>
    <row r="36" spans="1:15" ht="30" customHeight="1" x14ac:dyDescent="0.25">
      <c r="A36" s="20">
        <v>47</v>
      </c>
      <c r="B36" s="21">
        <v>540</v>
      </c>
      <c r="C36" s="22" t="s">
        <v>202</v>
      </c>
      <c r="D36" s="22" t="s">
        <v>203</v>
      </c>
      <c r="E36" s="22" t="s">
        <v>149</v>
      </c>
      <c r="F36" s="27" t="s">
        <v>51</v>
      </c>
      <c r="G36" s="24">
        <v>62.05</v>
      </c>
      <c r="H36" s="28">
        <v>16</v>
      </c>
      <c r="I36" s="54">
        <f>G36-H36</f>
        <v>46.05</v>
      </c>
      <c r="J36" s="26">
        <v>33</v>
      </c>
      <c r="K36" s="21"/>
      <c r="L36" s="51"/>
    </row>
    <row r="37" spans="1:15" ht="30" customHeight="1" x14ac:dyDescent="0.25">
      <c r="A37" s="20">
        <v>8</v>
      </c>
      <c r="B37" s="35">
        <v>606</v>
      </c>
      <c r="C37" s="36" t="s">
        <v>209</v>
      </c>
      <c r="D37" s="37" t="s">
        <v>70</v>
      </c>
      <c r="E37" s="37"/>
      <c r="F37" s="38" t="s">
        <v>56</v>
      </c>
      <c r="G37" s="39">
        <v>58.3</v>
      </c>
      <c r="H37" s="40">
        <v>12</v>
      </c>
      <c r="I37" s="54">
        <f>G37-H37</f>
        <v>46.3</v>
      </c>
      <c r="J37" s="26">
        <v>34</v>
      </c>
      <c r="K37" s="41"/>
      <c r="L37" s="51"/>
    </row>
    <row r="38" spans="1:15" ht="30" customHeight="1" x14ac:dyDescent="0.25">
      <c r="A38" s="20">
        <v>46</v>
      </c>
      <c r="B38" s="35">
        <v>281</v>
      </c>
      <c r="C38" s="42" t="s">
        <v>117</v>
      </c>
      <c r="D38" s="42" t="s">
        <v>45</v>
      </c>
      <c r="E38" s="42"/>
      <c r="F38" s="23" t="s">
        <v>46</v>
      </c>
      <c r="G38" s="43">
        <v>61.45</v>
      </c>
      <c r="H38" s="73">
        <v>15</v>
      </c>
      <c r="I38" s="54">
        <f>G38-H38</f>
        <v>46.45</v>
      </c>
      <c r="J38" s="26">
        <v>35</v>
      </c>
      <c r="K38" s="21"/>
      <c r="L38" s="51"/>
    </row>
    <row r="39" spans="1:15" ht="30" customHeight="1" x14ac:dyDescent="0.25">
      <c r="A39" s="20">
        <v>26</v>
      </c>
      <c r="B39" s="21">
        <v>278</v>
      </c>
      <c r="C39" s="22" t="s">
        <v>36</v>
      </c>
      <c r="D39" s="22" t="s">
        <v>70</v>
      </c>
      <c r="E39" s="29" t="s">
        <v>28</v>
      </c>
      <c r="F39" s="23" t="s">
        <v>71</v>
      </c>
      <c r="G39" s="24">
        <v>60.16</v>
      </c>
      <c r="H39" s="28">
        <v>13</v>
      </c>
      <c r="I39" s="54">
        <f>G39-H39</f>
        <v>47.16</v>
      </c>
      <c r="J39" s="26">
        <v>36</v>
      </c>
      <c r="K39" s="21"/>
      <c r="L39" s="51"/>
    </row>
    <row r="40" spans="1:15" ht="30" customHeight="1" x14ac:dyDescent="0.25">
      <c r="A40" s="20">
        <v>19</v>
      </c>
      <c r="B40" s="21">
        <v>582</v>
      </c>
      <c r="C40" s="22" t="s">
        <v>173</v>
      </c>
      <c r="D40" s="22" t="s">
        <v>172</v>
      </c>
      <c r="E40" s="22" t="s">
        <v>166</v>
      </c>
      <c r="F40" s="27" t="s">
        <v>56</v>
      </c>
      <c r="G40" s="24">
        <v>59.43</v>
      </c>
      <c r="H40" s="28">
        <v>12</v>
      </c>
      <c r="I40" s="54">
        <f>G40-H40</f>
        <v>47.43</v>
      </c>
      <c r="J40" s="26">
        <v>37</v>
      </c>
      <c r="K40" s="21"/>
      <c r="L40" s="51"/>
    </row>
    <row r="41" spans="1:15" ht="30" customHeight="1" x14ac:dyDescent="0.25">
      <c r="A41" s="20">
        <v>20</v>
      </c>
      <c r="B41" s="21">
        <v>95</v>
      </c>
      <c r="C41" s="29" t="s">
        <v>133</v>
      </c>
      <c r="D41" s="29" t="s">
        <v>132</v>
      </c>
      <c r="E41" s="29" t="s">
        <v>44</v>
      </c>
      <c r="F41" s="31" t="s">
        <v>56</v>
      </c>
      <c r="G41" s="32">
        <v>59.52</v>
      </c>
      <c r="H41" s="28">
        <v>12</v>
      </c>
      <c r="I41" s="54">
        <f>G41-H41</f>
        <v>47.52</v>
      </c>
      <c r="J41" s="26">
        <v>38</v>
      </c>
      <c r="K41" s="21"/>
      <c r="L41" s="51"/>
    </row>
    <row r="42" spans="1:15" ht="30" customHeight="1" x14ac:dyDescent="0.25">
      <c r="A42" s="20">
        <v>6</v>
      </c>
      <c r="B42" s="21">
        <v>587</v>
      </c>
      <c r="C42" s="29" t="s">
        <v>211</v>
      </c>
      <c r="D42" s="29" t="s">
        <v>213</v>
      </c>
      <c r="E42" s="29" t="s">
        <v>49</v>
      </c>
      <c r="F42" s="31" t="s">
        <v>41</v>
      </c>
      <c r="G42" s="48">
        <v>58.02</v>
      </c>
      <c r="H42" s="28">
        <v>10</v>
      </c>
      <c r="I42" s="54">
        <f>G42-H42</f>
        <v>48.02</v>
      </c>
      <c r="J42" s="26">
        <v>39</v>
      </c>
      <c r="K42" s="26"/>
      <c r="L42" s="51"/>
    </row>
    <row r="43" spans="1:15" ht="30" customHeight="1" x14ac:dyDescent="0.25">
      <c r="A43" s="20">
        <v>79</v>
      </c>
      <c r="B43" s="21">
        <v>581</v>
      </c>
      <c r="C43" s="22" t="s">
        <v>168</v>
      </c>
      <c r="D43" s="22" t="s">
        <v>169</v>
      </c>
      <c r="E43" s="22" t="s">
        <v>44</v>
      </c>
      <c r="F43" s="27" t="s">
        <v>51</v>
      </c>
      <c r="G43" s="24">
        <v>64.209999999999994</v>
      </c>
      <c r="H43" s="28">
        <v>16</v>
      </c>
      <c r="I43" s="54">
        <f>G43-H43</f>
        <v>48.209999999999994</v>
      </c>
      <c r="J43" s="26">
        <v>40</v>
      </c>
      <c r="K43" s="21"/>
      <c r="L43" s="51"/>
    </row>
    <row r="44" spans="1:15" ht="30" customHeight="1" x14ac:dyDescent="0.25">
      <c r="A44" s="20">
        <v>13</v>
      </c>
      <c r="B44" s="21">
        <v>607</v>
      </c>
      <c r="C44" s="22" t="s">
        <v>207</v>
      </c>
      <c r="D44" s="22" t="s">
        <v>208</v>
      </c>
      <c r="E44" s="22" t="s">
        <v>49</v>
      </c>
      <c r="F44" s="27" t="s">
        <v>41</v>
      </c>
      <c r="G44" s="32">
        <v>58.46</v>
      </c>
      <c r="H44" s="28">
        <v>10</v>
      </c>
      <c r="I44" s="54">
        <f>G44-H44</f>
        <v>48.46</v>
      </c>
      <c r="J44" s="26">
        <v>41</v>
      </c>
      <c r="K44" s="21"/>
      <c r="L44" s="51"/>
    </row>
    <row r="45" spans="1:15" ht="30" customHeight="1" x14ac:dyDescent="0.25">
      <c r="A45" s="20">
        <v>23</v>
      </c>
      <c r="B45" s="21">
        <v>99</v>
      </c>
      <c r="C45" s="22" t="s">
        <v>64</v>
      </c>
      <c r="D45" s="22" t="s">
        <v>62</v>
      </c>
      <c r="E45" s="22"/>
      <c r="F45" s="27" t="s">
        <v>108</v>
      </c>
      <c r="G45" s="24">
        <v>59.55</v>
      </c>
      <c r="H45" s="28">
        <v>11</v>
      </c>
      <c r="I45" s="54">
        <f>G45-H45</f>
        <v>48.55</v>
      </c>
      <c r="J45" s="26">
        <v>42</v>
      </c>
      <c r="K45" s="35"/>
      <c r="L45" s="51"/>
    </row>
    <row r="46" spans="1:15" ht="30" customHeight="1" x14ac:dyDescent="0.25">
      <c r="A46" s="20">
        <v>15</v>
      </c>
      <c r="B46" s="21">
        <v>610</v>
      </c>
      <c r="C46" s="22" t="s">
        <v>217</v>
      </c>
      <c r="D46" s="22" t="s">
        <v>155</v>
      </c>
      <c r="E46" s="22" t="s">
        <v>49</v>
      </c>
      <c r="F46" s="27" t="s">
        <v>41</v>
      </c>
      <c r="G46" s="24">
        <v>59.07</v>
      </c>
      <c r="H46" s="44">
        <v>10</v>
      </c>
      <c r="I46" s="54">
        <f>G46-H46</f>
        <v>49.07</v>
      </c>
      <c r="J46" s="26">
        <v>43</v>
      </c>
      <c r="K46" s="21"/>
      <c r="L46" s="51"/>
    </row>
    <row r="47" spans="1:15" ht="30" customHeight="1" x14ac:dyDescent="0.25">
      <c r="A47" s="20">
        <v>43</v>
      </c>
      <c r="B47" s="21">
        <v>586</v>
      </c>
      <c r="C47" s="74" t="s">
        <v>214</v>
      </c>
      <c r="D47" s="22" t="s">
        <v>34</v>
      </c>
      <c r="E47" s="29" t="s">
        <v>28</v>
      </c>
      <c r="F47" s="27" t="s">
        <v>56</v>
      </c>
      <c r="G47" s="24">
        <v>61.4</v>
      </c>
      <c r="H47" s="25">
        <v>12</v>
      </c>
      <c r="I47" s="54">
        <f>G47-H47</f>
        <v>49.4</v>
      </c>
      <c r="J47" s="26">
        <v>44</v>
      </c>
      <c r="K47" s="21"/>
      <c r="L47" s="51"/>
    </row>
    <row r="48" spans="1:15" ht="30" customHeight="1" x14ac:dyDescent="0.25">
      <c r="A48" s="20">
        <v>36</v>
      </c>
      <c r="B48" s="21">
        <v>588</v>
      </c>
      <c r="C48" s="22" t="s">
        <v>191</v>
      </c>
      <c r="D48" s="22" t="s">
        <v>58</v>
      </c>
      <c r="E48" s="22" t="s">
        <v>149</v>
      </c>
      <c r="F48" s="27" t="s">
        <v>108</v>
      </c>
      <c r="G48" s="24">
        <v>60.59</v>
      </c>
      <c r="H48" s="28">
        <v>11</v>
      </c>
      <c r="I48" s="54">
        <f>G48-H48</f>
        <v>49.59</v>
      </c>
      <c r="J48" s="26">
        <v>45</v>
      </c>
      <c r="K48" s="21"/>
      <c r="L48" s="51"/>
    </row>
    <row r="49" spans="1:12" ht="30" customHeight="1" x14ac:dyDescent="0.25">
      <c r="A49" s="20">
        <v>73</v>
      </c>
      <c r="B49" s="55">
        <v>567</v>
      </c>
      <c r="C49" s="42" t="s">
        <v>165</v>
      </c>
      <c r="D49" s="42" t="s">
        <v>86</v>
      </c>
      <c r="E49" s="42" t="s">
        <v>166</v>
      </c>
      <c r="F49" s="23" t="s">
        <v>77</v>
      </c>
      <c r="G49" s="43">
        <v>64.06</v>
      </c>
      <c r="H49" s="44">
        <v>14</v>
      </c>
      <c r="I49" s="54">
        <f>G49-H49</f>
        <v>50.06</v>
      </c>
      <c r="J49" s="26">
        <v>46</v>
      </c>
      <c r="K49" s="21"/>
      <c r="L49" s="51"/>
    </row>
    <row r="50" spans="1:12" ht="30" customHeight="1" x14ac:dyDescent="0.25">
      <c r="A50" s="20">
        <v>76</v>
      </c>
      <c r="B50" s="21">
        <v>560</v>
      </c>
      <c r="C50" s="22" t="s">
        <v>89</v>
      </c>
      <c r="D50" s="22" t="s">
        <v>90</v>
      </c>
      <c r="E50" s="22" t="s">
        <v>44</v>
      </c>
      <c r="F50" s="27" t="s">
        <v>77</v>
      </c>
      <c r="G50" s="24">
        <v>64.150000000000006</v>
      </c>
      <c r="H50" s="28">
        <v>14</v>
      </c>
      <c r="I50" s="54">
        <f>G50-H50</f>
        <v>50.150000000000006</v>
      </c>
      <c r="J50" s="26">
        <v>47</v>
      </c>
      <c r="K50" s="21"/>
      <c r="L50" s="51"/>
    </row>
    <row r="51" spans="1:12" ht="30" customHeight="1" x14ac:dyDescent="0.25">
      <c r="A51" s="20">
        <v>50</v>
      </c>
      <c r="B51" s="21">
        <v>292</v>
      </c>
      <c r="C51" s="29" t="s">
        <v>92</v>
      </c>
      <c r="D51" s="29" t="s">
        <v>123</v>
      </c>
      <c r="E51" s="29" t="s">
        <v>28</v>
      </c>
      <c r="F51" s="31" t="s">
        <v>56</v>
      </c>
      <c r="G51" s="32">
        <v>62.22</v>
      </c>
      <c r="H51" s="28">
        <v>12</v>
      </c>
      <c r="I51" s="54">
        <f>G51-H51</f>
        <v>50.22</v>
      </c>
      <c r="J51" s="26">
        <v>48</v>
      </c>
      <c r="K51" s="21"/>
      <c r="L51" s="51"/>
    </row>
    <row r="52" spans="1:12" ht="30" customHeight="1" x14ac:dyDescent="0.25">
      <c r="A52" s="20">
        <v>59</v>
      </c>
      <c r="B52" s="21">
        <v>279</v>
      </c>
      <c r="C52" s="42" t="s">
        <v>88</v>
      </c>
      <c r="D52" s="42" t="s">
        <v>79</v>
      </c>
      <c r="E52" s="29" t="s">
        <v>28</v>
      </c>
      <c r="F52" s="23" t="s">
        <v>56</v>
      </c>
      <c r="G52" s="43">
        <v>62.46</v>
      </c>
      <c r="H52" s="44">
        <v>12</v>
      </c>
      <c r="I52" s="54">
        <f>G52-H52</f>
        <v>50.46</v>
      </c>
      <c r="J52" s="26">
        <v>49</v>
      </c>
      <c r="K52" s="21"/>
      <c r="L52" s="51"/>
    </row>
    <row r="53" spans="1:12" ht="30" customHeight="1" x14ac:dyDescent="0.25">
      <c r="A53" s="20">
        <v>7</v>
      </c>
      <c r="B53" s="41">
        <v>297</v>
      </c>
      <c r="C53" s="22" t="s">
        <v>102</v>
      </c>
      <c r="D53" s="22" t="s">
        <v>99</v>
      </c>
      <c r="E53" s="22" t="s">
        <v>49</v>
      </c>
      <c r="F53" s="27" t="s">
        <v>69</v>
      </c>
      <c r="G53" s="24">
        <v>58.1</v>
      </c>
      <c r="H53" s="28">
        <v>7</v>
      </c>
      <c r="I53" s="54">
        <f>G53-H53</f>
        <v>51.1</v>
      </c>
      <c r="J53" s="26">
        <v>50</v>
      </c>
      <c r="K53" s="26"/>
      <c r="L53" s="51"/>
    </row>
    <row r="54" spans="1:12" ht="30" customHeight="1" x14ac:dyDescent="0.25">
      <c r="A54" s="20">
        <v>37</v>
      </c>
      <c r="B54" s="21">
        <v>566</v>
      </c>
      <c r="C54" s="22" t="s">
        <v>167</v>
      </c>
      <c r="D54" s="22" t="s">
        <v>32</v>
      </c>
      <c r="E54" s="22" t="s">
        <v>49</v>
      </c>
      <c r="F54" s="23" t="s">
        <v>41</v>
      </c>
      <c r="G54" s="24">
        <v>61.1</v>
      </c>
      <c r="H54" s="25">
        <v>10</v>
      </c>
      <c r="I54" s="54">
        <f>G54-H54</f>
        <v>51.1</v>
      </c>
      <c r="J54" s="26">
        <v>51</v>
      </c>
      <c r="K54" s="21"/>
      <c r="L54" s="51"/>
    </row>
    <row r="55" spans="1:12" ht="30" customHeight="1" x14ac:dyDescent="0.25">
      <c r="A55" s="20">
        <v>64</v>
      </c>
      <c r="B55" s="21">
        <v>580</v>
      </c>
      <c r="C55" s="29" t="s">
        <v>97</v>
      </c>
      <c r="D55" s="29" t="s">
        <v>98</v>
      </c>
      <c r="E55" s="29" t="s">
        <v>166</v>
      </c>
      <c r="F55" s="31" t="s">
        <v>56</v>
      </c>
      <c r="G55" s="32">
        <v>63.15</v>
      </c>
      <c r="H55" s="44">
        <v>12</v>
      </c>
      <c r="I55" s="54">
        <f>G55-H55</f>
        <v>51.15</v>
      </c>
      <c r="J55" s="26">
        <v>52</v>
      </c>
      <c r="K55" s="26"/>
      <c r="L55" s="51"/>
    </row>
    <row r="56" spans="1:12" ht="30" customHeight="1" x14ac:dyDescent="0.25">
      <c r="A56" s="20">
        <v>12</v>
      </c>
      <c r="B56" s="21">
        <v>556</v>
      </c>
      <c r="C56" s="22" t="s">
        <v>147</v>
      </c>
      <c r="D56" s="22" t="s">
        <v>148</v>
      </c>
      <c r="E56" s="22" t="s">
        <v>149</v>
      </c>
      <c r="F56" s="27" t="s">
        <v>69</v>
      </c>
      <c r="G56" s="24">
        <v>58.4</v>
      </c>
      <c r="H56" s="28">
        <v>7</v>
      </c>
      <c r="I56" s="54">
        <f>G56-H56</f>
        <v>51.4</v>
      </c>
      <c r="J56" s="26">
        <v>53</v>
      </c>
      <c r="K56" s="21"/>
      <c r="L56" s="51"/>
    </row>
    <row r="57" spans="1:12" ht="30" customHeight="1" x14ac:dyDescent="0.25">
      <c r="A57" s="20">
        <v>83</v>
      </c>
      <c r="B57" s="21">
        <v>177</v>
      </c>
      <c r="C57" s="22" t="s">
        <v>154</v>
      </c>
      <c r="D57" s="22" t="s">
        <v>155</v>
      </c>
      <c r="E57" s="22" t="s">
        <v>153</v>
      </c>
      <c r="F57" s="27" t="s">
        <v>71</v>
      </c>
      <c r="G57" s="24">
        <v>64.41</v>
      </c>
      <c r="H57" s="28">
        <v>13</v>
      </c>
      <c r="I57" s="54">
        <f>G57-H57</f>
        <v>51.41</v>
      </c>
      <c r="J57" s="26">
        <v>54</v>
      </c>
      <c r="K57" s="21"/>
      <c r="L57" s="51"/>
    </row>
    <row r="58" spans="1:12" ht="30" customHeight="1" x14ac:dyDescent="0.25">
      <c r="A58" s="20">
        <v>77</v>
      </c>
      <c r="B58" s="21">
        <v>542</v>
      </c>
      <c r="C58" s="29" t="s">
        <v>63</v>
      </c>
      <c r="D58" s="29" t="s">
        <v>70</v>
      </c>
      <c r="E58" s="29" t="s">
        <v>153</v>
      </c>
      <c r="F58" s="31" t="s">
        <v>56</v>
      </c>
      <c r="G58" s="32">
        <v>64.17</v>
      </c>
      <c r="H58" s="28">
        <v>12</v>
      </c>
      <c r="I58" s="54">
        <f>G58-H58</f>
        <v>52.17</v>
      </c>
      <c r="J58" s="26">
        <v>55</v>
      </c>
      <c r="K58" s="56"/>
      <c r="L58" s="51"/>
    </row>
    <row r="59" spans="1:12" ht="30" customHeight="1" x14ac:dyDescent="0.25">
      <c r="A59" s="20">
        <v>16</v>
      </c>
      <c r="B59" s="21">
        <v>592</v>
      </c>
      <c r="C59" s="22" t="s">
        <v>192</v>
      </c>
      <c r="D59" s="22" t="s">
        <v>193</v>
      </c>
      <c r="E59" s="22" t="s">
        <v>149</v>
      </c>
      <c r="F59" s="27" t="s">
        <v>69</v>
      </c>
      <c r="G59" s="24">
        <v>59.26</v>
      </c>
      <c r="H59" s="28">
        <v>7</v>
      </c>
      <c r="I59" s="54">
        <f>G59-H59</f>
        <v>52.26</v>
      </c>
      <c r="J59" s="26">
        <v>56</v>
      </c>
      <c r="K59" s="26"/>
      <c r="L59" s="51"/>
    </row>
    <row r="60" spans="1:12" s="34" customFormat="1" ht="30" customHeight="1" x14ac:dyDescent="0.25">
      <c r="A60" s="20">
        <v>52</v>
      </c>
      <c r="B60" s="21">
        <v>294</v>
      </c>
      <c r="C60" s="22" t="s">
        <v>84</v>
      </c>
      <c r="D60" s="22" t="s">
        <v>157</v>
      </c>
      <c r="E60" s="22" t="s">
        <v>138</v>
      </c>
      <c r="F60" s="23" t="s">
        <v>41</v>
      </c>
      <c r="G60" s="24">
        <v>62.26</v>
      </c>
      <c r="H60" s="25">
        <v>10</v>
      </c>
      <c r="I60" s="54">
        <f>G60-H60</f>
        <v>52.26</v>
      </c>
      <c r="J60" s="26">
        <v>57</v>
      </c>
      <c r="K60" s="21"/>
      <c r="L60" s="51"/>
    </row>
    <row r="61" spans="1:12" ht="30" customHeight="1" x14ac:dyDescent="0.25">
      <c r="A61" s="20">
        <v>55</v>
      </c>
      <c r="B61" s="21">
        <v>590</v>
      </c>
      <c r="C61" s="22" t="s">
        <v>199</v>
      </c>
      <c r="D61" s="22" t="s">
        <v>122</v>
      </c>
      <c r="E61" s="22" t="s">
        <v>200</v>
      </c>
      <c r="F61" s="27" t="s">
        <v>41</v>
      </c>
      <c r="G61" s="24">
        <v>62.34</v>
      </c>
      <c r="H61" s="28">
        <v>10</v>
      </c>
      <c r="I61" s="54">
        <f>G61-H61</f>
        <v>52.34</v>
      </c>
      <c r="J61" s="26">
        <v>58</v>
      </c>
      <c r="K61" s="21"/>
      <c r="L61" s="51"/>
    </row>
    <row r="62" spans="1:12" ht="30" customHeight="1" x14ac:dyDescent="0.25">
      <c r="A62" s="20">
        <v>11</v>
      </c>
      <c r="B62" s="21">
        <v>609</v>
      </c>
      <c r="C62" s="22" t="s">
        <v>211</v>
      </c>
      <c r="D62" s="22" t="s">
        <v>212</v>
      </c>
      <c r="E62" s="22" t="s">
        <v>49</v>
      </c>
      <c r="F62" s="23" t="s">
        <v>40</v>
      </c>
      <c r="G62" s="24">
        <v>58.38</v>
      </c>
      <c r="H62" s="25">
        <v>6</v>
      </c>
      <c r="I62" s="54">
        <f>G62-H62</f>
        <v>52.38</v>
      </c>
      <c r="J62" s="26">
        <v>59</v>
      </c>
      <c r="K62" s="21"/>
      <c r="L62" s="51"/>
    </row>
    <row r="63" spans="1:12" ht="30" customHeight="1" x14ac:dyDescent="0.25">
      <c r="A63" s="20">
        <v>10</v>
      </c>
      <c r="B63" s="21">
        <v>541</v>
      </c>
      <c r="C63" s="22" t="s">
        <v>201</v>
      </c>
      <c r="D63" s="22" t="s">
        <v>62</v>
      </c>
      <c r="E63" s="22" t="s">
        <v>149</v>
      </c>
      <c r="F63" s="23" t="s">
        <v>38</v>
      </c>
      <c r="G63" s="24">
        <v>58.31</v>
      </c>
      <c r="H63" s="25">
        <v>5</v>
      </c>
      <c r="I63" s="54">
        <f>G63-H63</f>
        <v>53.31</v>
      </c>
      <c r="J63" s="26">
        <v>60</v>
      </c>
      <c r="K63" s="21"/>
      <c r="L63" s="51"/>
    </row>
    <row r="64" spans="1:12" ht="30" customHeight="1" x14ac:dyDescent="0.25">
      <c r="A64" s="20">
        <v>40</v>
      </c>
      <c r="B64" s="21">
        <v>276</v>
      </c>
      <c r="C64" s="22" t="s">
        <v>113</v>
      </c>
      <c r="D64" s="22" t="s">
        <v>70</v>
      </c>
      <c r="E64" s="29" t="s">
        <v>28</v>
      </c>
      <c r="F64" s="27" t="s">
        <v>81</v>
      </c>
      <c r="G64" s="24">
        <v>61.33</v>
      </c>
      <c r="H64" s="28">
        <v>8</v>
      </c>
      <c r="I64" s="54">
        <f>G64-H64</f>
        <v>53.33</v>
      </c>
      <c r="J64" s="26">
        <v>61</v>
      </c>
      <c r="K64" s="21"/>
      <c r="L64" s="51"/>
    </row>
    <row r="65" spans="1:12" ht="30" customHeight="1" x14ac:dyDescent="0.25">
      <c r="A65" s="20">
        <v>44</v>
      </c>
      <c r="B65" s="21">
        <v>277</v>
      </c>
      <c r="C65" s="29" t="s">
        <v>119</v>
      </c>
      <c r="D65" s="29" t="s">
        <v>120</v>
      </c>
      <c r="E65" s="29" t="s">
        <v>28</v>
      </c>
      <c r="F65" s="31" t="s">
        <v>81</v>
      </c>
      <c r="G65" s="32">
        <v>61.42</v>
      </c>
      <c r="H65" s="28">
        <v>8</v>
      </c>
      <c r="I65" s="54">
        <f>G65-H65</f>
        <v>53.42</v>
      </c>
      <c r="J65" s="26">
        <v>62</v>
      </c>
      <c r="K65" s="56"/>
      <c r="L65" s="51"/>
    </row>
    <row r="66" spans="1:12" ht="30" customHeight="1" x14ac:dyDescent="0.25">
      <c r="A66" s="20">
        <v>2</v>
      </c>
      <c r="B66" s="21">
        <v>572</v>
      </c>
      <c r="C66" s="29" t="s">
        <v>76</v>
      </c>
      <c r="D66" s="29" t="s">
        <v>174</v>
      </c>
      <c r="E66" s="29"/>
      <c r="F66" s="31" t="s">
        <v>100</v>
      </c>
      <c r="G66" s="76">
        <v>56.31</v>
      </c>
      <c r="H66" s="28">
        <v>2</v>
      </c>
      <c r="I66" s="54">
        <f>G66-H66</f>
        <v>54.31</v>
      </c>
      <c r="J66" s="26">
        <v>63</v>
      </c>
      <c r="K66" s="21" t="s">
        <v>231</v>
      </c>
      <c r="L66" s="51"/>
    </row>
    <row r="67" spans="1:12" ht="30" customHeight="1" x14ac:dyDescent="0.25">
      <c r="A67" s="20">
        <v>29</v>
      </c>
      <c r="B67" s="21">
        <v>569</v>
      </c>
      <c r="C67" s="29" t="s">
        <v>163</v>
      </c>
      <c r="D67" s="29" t="s">
        <v>93</v>
      </c>
      <c r="E67" s="29"/>
      <c r="F67" s="31" t="s">
        <v>40</v>
      </c>
      <c r="G67" s="48">
        <v>60.32</v>
      </c>
      <c r="H67" s="28">
        <v>6</v>
      </c>
      <c r="I67" s="54">
        <f>G67-H67</f>
        <v>54.32</v>
      </c>
      <c r="J67" s="26">
        <v>64</v>
      </c>
      <c r="K67" s="21"/>
      <c r="L67" s="51"/>
    </row>
    <row r="68" spans="1:12" ht="30" customHeight="1" x14ac:dyDescent="0.25">
      <c r="A68" s="20">
        <v>41</v>
      </c>
      <c r="B68" s="21">
        <v>578</v>
      </c>
      <c r="C68" s="29" t="s">
        <v>178</v>
      </c>
      <c r="D68" s="29" t="s">
        <v>180</v>
      </c>
      <c r="E68" s="29" t="s">
        <v>49</v>
      </c>
      <c r="F68" s="31" t="s">
        <v>69</v>
      </c>
      <c r="G68" s="32">
        <v>61.34</v>
      </c>
      <c r="H68" s="28">
        <v>7</v>
      </c>
      <c r="I68" s="54">
        <f>G68-H68</f>
        <v>54.34</v>
      </c>
      <c r="J68" s="26">
        <v>65</v>
      </c>
      <c r="K68" s="56"/>
      <c r="L68" s="51"/>
    </row>
    <row r="69" spans="1:12" ht="30" customHeight="1" x14ac:dyDescent="0.25">
      <c r="A69" s="20">
        <v>56</v>
      </c>
      <c r="B69" s="21">
        <v>570</v>
      </c>
      <c r="C69" s="22" t="s">
        <v>161</v>
      </c>
      <c r="D69" s="22" t="s">
        <v>162</v>
      </c>
      <c r="E69" s="22" t="s">
        <v>49</v>
      </c>
      <c r="F69" s="27" t="s">
        <v>81</v>
      </c>
      <c r="G69" s="24">
        <v>62.4</v>
      </c>
      <c r="H69" s="28">
        <v>8</v>
      </c>
      <c r="I69" s="54">
        <f>G69-H69</f>
        <v>54.4</v>
      </c>
      <c r="J69" s="26">
        <v>66</v>
      </c>
      <c r="K69" s="21"/>
      <c r="L69" s="51"/>
    </row>
    <row r="70" spans="1:12" ht="30" customHeight="1" x14ac:dyDescent="0.25">
      <c r="A70" s="20">
        <v>4</v>
      </c>
      <c r="B70" s="21">
        <v>273</v>
      </c>
      <c r="C70" s="29" t="s">
        <v>116</v>
      </c>
      <c r="D70" s="29" t="s">
        <v>27</v>
      </c>
      <c r="E70" s="29" t="s">
        <v>28</v>
      </c>
      <c r="F70" s="31" t="s">
        <v>96</v>
      </c>
      <c r="G70" s="32">
        <v>57.42</v>
      </c>
      <c r="H70" s="28">
        <v>3</v>
      </c>
      <c r="I70" s="54">
        <f>G70-H70</f>
        <v>54.42</v>
      </c>
      <c r="J70" s="26">
        <v>67</v>
      </c>
      <c r="K70" s="56"/>
      <c r="L70" s="51"/>
    </row>
    <row r="71" spans="1:12" ht="30" customHeight="1" x14ac:dyDescent="0.25">
      <c r="A71" s="20">
        <v>75</v>
      </c>
      <c r="B71" s="21">
        <v>274</v>
      </c>
      <c r="C71" s="29" t="s">
        <v>87</v>
      </c>
      <c r="D71" s="29" t="s">
        <v>95</v>
      </c>
      <c r="E71" s="29" t="s">
        <v>28</v>
      </c>
      <c r="F71" s="31" t="s">
        <v>106</v>
      </c>
      <c r="G71" s="32">
        <v>64.13</v>
      </c>
      <c r="H71" s="28">
        <v>9</v>
      </c>
      <c r="I71" s="54">
        <f>G71-H71</f>
        <v>55.129999999999995</v>
      </c>
      <c r="J71" s="26">
        <v>68</v>
      </c>
      <c r="K71" s="21"/>
      <c r="L71" s="51"/>
    </row>
    <row r="72" spans="1:12" ht="30" customHeight="1" x14ac:dyDescent="0.25">
      <c r="A72" s="20">
        <v>28</v>
      </c>
      <c r="B72" s="21">
        <v>583</v>
      </c>
      <c r="C72" s="29" t="s">
        <v>170</v>
      </c>
      <c r="D72" s="29" t="s">
        <v>171</v>
      </c>
      <c r="E72" s="29" t="s">
        <v>166</v>
      </c>
      <c r="F72" s="31" t="s">
        <v>38</v>
      </c>
      <c r="G72" s="76">
        <v>60.29</v>
      </c>
      <c r="H72" s="28">
        <v>5</v>
      </c>
      <c r="I72" s="54">
        <f>G72-H72</f>
        <v>55.29</v>
      </c>
      <c r="J72" s="26">
        <v>69</v>
      </c>
      <c r="K72" s="21"/>
      <c r="L72" s="51"/>
    </row>
    <row r="73" spans="1:12" ht="30" customHeight="1" x14ac:dyDescent="0.25">
      <c r="A73" s="20">
        <v>14</v>
      </c>
      <c r="B73" s="21">
        <v>263</v>
      </c>
      <c r="C73" s="37" t="s">
        <v>129</v>
      </c>
      <c r="D73" s="22" t="s">
        <v>45</v>
      </c>
      <c r="E73" s="29" t="s">
        <v>28</v>
      </c>
      <c r="F73" s="27" t="s">
        <v>96</v>
      </c>
      <c r="G73" s="24">
        <v>58.54</v>
      </c>
      <c r="H73" s="28">
        <v>3</v>
      </c>
      <c r="I73" s="54">
        <f>G73-H73</f>
        <v>55.54</v>
      </c>
      <c r="J73" s="26">
        <v>70</v>
      </c>
      <c r="K73" s="21"/>
      <c r="L73" s="51"/>
    </row>
    <row r="74" spans="1:12" ht="30" customHeight="1" x14ac:dyDescent="0.25">
      <c r="A74" s="20">
        <v>24</v>
      </c>
      <c r="B74" s="21">
        <v>601</v>
      </c>
      <c r="C74" s="22" t="s">
        <v>61</v>
      </c>
      <c r="D74" s="22" t="s">
        <v>62</v>
      </c>
      <c r="E74" s="22" t="s">
        <v>103</v>
      </c>
      <c r="F74" s="27" t="s">
        <v>96</v>
      </c>
      <c r="G74" s="32">
        <v>59.59</v>
      </c>
      <c r="H74" s="28">
        <v>3</v>
      </c>
      <c r="I74" s="54">
        <f>G74-H74</f>
        <v>56.59</v>
      </c>
      <c r="J74" s="26">
        <v>71</v>
      </c>
      <c r="K74" s="21"/>
      <c r="L74" s="51"/>
    </row>
    <row r="75" spans="1:12" ht="30" customHeight="1" x14ac:dyDescent="0.25">
      <c r="A75" s="20">
        <v>51</v>
      </c>
      <c r="B75" s="21">
        <v>579</v>
      </c>
      <c r="C75" s="29" t="s">
        <v>178</v>
      </c>
      <c r="D75" s="29" t="s">
        <v>179</v>
      </c>
      <c r="E75" s="29" t="s">
        <v>49</v>
      </c>
      <c r="F75" s="31" t="s">
        <v>38</v>
      </c>
      <c r="G75" s="32">
        <v>62.23</v>
      </c>
      <c r="H75" s="28">
        <v>5</v>
      </c>
      <c r="I75" s="54">
        <f>G75-H75</f>
        <v>57.23</v>
      </c>
      <c r="J75" s="26">
        <v>72</v>
      </c>
      <c r="K75" s="21"/>
      <c r="L75" s="51"/>
    </row>
    <row r="76" spans="1:12" ht="30" customHeight="1" x14ac:dyDescent="0.25">
      <c r="A76" s="20">
        <v>82</v>
      </c>
      <c r="B76" s="21">
        <v>98</v>
      </c>
      <c r="C76" s="29" t="s">
        <v>130</v>
      </c>
      <c r="D76" s="29" t="s">
        <v>131</v>
      </c>
      <c r="E76" s="29" t="s">
        <v>28</v>
      </c>
      <c r="F76" s="31" t="s">
        <v>69</v>
      </c>
      <c r="G76" s="32">
        <v>64.33</v>
      </c>
      <c r="H76" s="28">
        <v>7</v>
      </c>
      <c r="I76" s="54">
        <f>G76-H76</f>
        <v>57.33</v>
      </c>
      <c r="J76" s="26">
        <v>73</v>
      </c>
      <c r="K76" s="21"/>
      <c r="L76" s="51"/>
    </row>
    <row r="77" spans="1:12" ht="30" customHeight="1" x14ac:dyDescent="0.25">
      <c r="A77" s="20">
        <v>70</v>
      </c>
      <c r="B77" s="21">
        <v>584</v>
      </c>
      <c r="C77" s="22" t="s">
        <v>176</v>
      </c>
      <c r="D77" s="22" t="s">
        <v>177</v>
      </c>
      <c r="E77" s="22" t="s">
        <v>153</v>
      </c>
      <c r="F77" s="27" t="s">
        <v>40</v>
      </c>
      <c r="G77" s="24">
        <v>63.49</v>
      </c>
      <c r="H77" s="28">
        <v>6</v>
      </c>
      <c r="I77" s="54">
        <f>G77-H77</f>
        <v>57.49</v>
      </c>
      <c r="J77" s="26">
        <v>74</v>
      </c>
      <c r="K77" s="21"/>
      <c r="L77" s="51"/>
    </row>
    <row r="78" spans="1:12" ht="30" customHeight="1" x14ac:dyDescent="0.25">
      <c r="A78" s="20">
        <v>80</v>
      </c>
      <c r="B78" s="21">
        <v>612</v>
      </c>
      <c r="C78" s="29" t="s">
        <v>168</v>
      </c>
      <c r="D78" s="29" t="s">
        <v>123</v>
      </c>
      <c r="E78" s="29" t="s">
        <v>28</v>
      </c>
      <c r="F78" s="31" t="s">
        <v>38</v>
      </c>
      <c r="G78" s="32">
        <v>64.25</v>
      </c>
      <c r="H78" s="28">
        <v>5</v>
      </c>
      <c r="I78" s="54">
        <f>G78-H78</f>
        <v>59.25</v>
      </c>
      <c r="J78" s="26">
        <v>75</v>
      </c>
      <c r="K78" s="21"/>
      <c r="L78" s="51"/>
    </row>
    <row r="79" spans="1:12" ht="30" customHeight="1" x14ac:dyDescent="0.25">
      <c r="A79" s="20">
        <v>81</v>
      </c>
      <c r="B79" s="21">
        <v>558</v>
      </c>
      <c r="C79" s="22" t="s">
        <v>65</v>
      </c>
      <c r="D79" s="37" t="s">
        <v>91</v>
      </c>
      <c r="E79" s="29" t="s">
        <v>28</v>
      </c>
      <c r="F79" s="38" t="s">
        <v>38</v>
      </c>
      <c r="G79" s="24">
        <v>64.27</v>
      </c>
      <c r="H79" s="40">
        <v>5</v>
      </c>
      <c r="I79" s="54">
        <f>G79-H79</f>
        <v>59.269999999999996</v>
      </c>
      <c r="J79" s="26">
        <v>76</v>
      </c>
      <c r="K79" s="21"/>
      <c r="L79" s="51"/>
    </row>
    <row r="80" spans="1:12" ht="30" customHeight="1" x14ac:dyDescent="0.25">
      <c r="A80" s="20">
        <v>66</v>
      </c>
      <c r="B80" s="21">
        <v>594</v>
      </c>
      <c r="C80" s="22" t="s">
        <v>195</v>
      </c>
      <c r="D80" s="29" t="s">
        <v>196</v>
      </c>
      <c r="E80" s="30" t="s">
        <v>149</v>
      </c>
      <c r="F80" s="31" t="s">
        <v>104</v>
      </c>
      <c r="G80" s="32">
        <v>63.41</v>
      </c>
      <c r="H80" s="28">
        <v>4</v>
      </c>
      <c r="I80" s="54">
        <f>G80-H80</f>
        <v>59.41</v>
      </c>
      <c r="J80" s="26">
        <v>77</v>
      </c>
      <c r="K80" s="21"/>
      <c r="L80" s="51"/>
    </row>
    <row r="81" spans="1:12" ht="30" customHeight="1" x14ac:dyDescent="0.25">
      <c r="A81" s="20">
        <v>69</v>
      </c>
      <c r="B81" s="21">
        <v>597</v>
      </c>
      <c r="C81" s="22" t="s">
        <v>194</v>
      </c>
      <c r="D81" s="22" t="s">
        <v>98</v>
      </c>
      <c r="E81" s="22" t="s">
        <v>149</v>
      </c>
      <c r="F81" s="27" t="s">
        <v>104</v>
      </c>
      <c r="G81" s="24">
        <v>63.45</v>
      </c>
      <c r="H81" s="28">
        <v>4</v>
      </c>
      <c r="I81" s="54">
        <f>G81-H81</f>
        <v>59.45</v>
      </c>
      <c r="J81" s="26">
        <v>78</v>
      </c>
      <c r="K81" s="21"/>
      <c r="L81" s="51"/>
    </row>
    <row r="82" spans="1:12" ht="30" customHeight="1" x14ac:dyDescent="0.25">
      <c r="A82" s="20">
        <v>22</v>
      </c>
      <c r="B82" s="21">
        <v>598</v>
      </c>
      <c r="C82" s="29" t="s">
        <v>190</v>
      </c>
      <c r="D82" s="29" t="s">
        <v>55</v>
      </c>
      <c r="E82" s="29" t="s">
        <v>149</v>
      </c>
      <c r="F82" s="31" t="s">
        <v>52</v>
      </c>
      <c r="G82" s="32">
        <v>59.53</v>
      </c>
      <c r="H82" s="28">
        <v>0</v>
      </c>
      <c r="I82" s="54">
        <f>G82-H82</f>
        <v>59.53</v>
      </c>
      <c r="J82" s="26">
        <v>79</v>
      </c>
      <c r="K82" s="21"/>
      <c r="L82" s="51"/>
    </row>
    <row r="83" spans="1:12" ht="30" customHeight="1" x14ac:dyDescent="0.25">
      <c r="A83" s="20">
        <v>71</v>
      </c>
      <c r="B83" s="45">
        <v>593</v>
      </c>
      <c r="C83" s="22" t="s">
        <v>197</v>
      </c>
      <c r="D83" s="22" t="s">
        <v>198</v>
      </c>
      <c r="E83" s="22" t="s">
        <v>149</v>
      </c>
      <c r="F83" s="27" t="s">
        <v>104</v>
      </c>
      <c r="G83" s="24">
        <v>63.53</v>
      </c>
      <c r="H83" s="28">
        <v>4</v>
      </c>
      <c r="I83" s="54">
        <f>G83-H83</f>
        <v>59.53</v>
      </c>
      <c r="J83" s="26">
        <v>80</v>
      </c>
      <c r="K83" s="26"/>
      <c r="L83" s="51"/>
    </row>
    <row r="84" spans="1:12" ht="30" customHeight="1" x14ac:dyDescent="0.25">
      <c r="A84" s="20">
        <v>72</v>
      </c>
      <c r="B84" s="21">
        <v>268</v>
      </c>
      <c r="C84" s="22" t="s">
        <v>144</v>
      </c>
      <c r="D84" s="22" t="s">
        <v>116</v>
      </c>
      <c r="E84" s="22" t="s">
        <v>145</v>
      </c>
      <c r="F84" s="27" t="s">
        <v>104</v>
      </c>
      <c r="G84" s="32">
        <v>63.54</v>
      </c>
      <c r="H84" s="28">
        <v>4</v>
      </c>
      <c r="I84" s="54">
        <f>G84-H84</f>
        <v>59.54</v>
      </c>
      <c r="J84" s="26">
        <v>81</v>
      </c>
      <c r="K84" s="26"/>
      <c r="L84" s="51"/>
    </row>
    <row r="85" spans="1:12" ht="30" customHeight="1" x14ac:dyDescent="0.25">
      <c r="A85" s="20">
        <v>86</v>
      </c>
      <c r="B85" s="21">
        <v>296</v>
      </c>
      <c r="C85" s="29" t="s">
        <v>140</v>
      </c>
      <c r="D85" s="29" t="s">
        <v>141</v>
      </c>
      <c r="E85" s="29" t="s">
        <v>28</v>
      </c>
      <c r="F85" s="31" t="s">
        <v>104</v>
      </c>
      <c r="G85" s="32">
        <v>65.489999999999995</v>
      </c>
      <c r="H85" s="28">
        <v>4</v>
      </c>
      <c r="I85" s="54">
        <f>G85-H85</f>
        <v>61.489999999999995</v>
      </c>
      <c r="J85" s="26">
        <v>82</v>
      </c>
      <c r="K85" s="21"/>
      <c r="L85" s="51"/>
    </row>
    <row r="86" spans="1:12" ht="30" customHeight="1" x14ac:dyDescent="0.25">
      <c r="A86" s="20">
        <v>58</v>
      </c>
      <c r="B86" s="41">
        <v>575</v>
      </c>
      <c r="C86" s="42" t="s">
        <v>184</v>
      </c>
      <c r="D86" s="42" t="s">
        <v>185</v>
      </c>
      <c r="E86" s="42"/>
      <c r="F86" s="23" t="s">
        <v>52</v>
      </c>
      <c r="G86" s="24">
        <v>62.43</v>
      </c>
      <c r="H86" s="44">
        <v>0</v>
      </c>
      <c r="I86" s="54">
        <f>G86-H86</f>
        <v>62.43</v>
      </c>
      <c r="J86" s="26">
        <v>83</v>
      </c>
      <c r="K86" s="21"/>
      <c r="L86" s="51"/>
    </row>
    <row r="87" spans="1:12" ht="30" customHeight="1" x14ac:dyDescent="0.25">
      <c r="A87" s="20">
        <v>65</v>
      </c>
      <c r="B87" s="21">
        <v>180</v>
      </c>
      <c r="C87" s="22" t="s">
        <v>35</v>
      </c>
      <c r="D87" s="22" t="s">
        <v>36</v>
      </c>
      <c r="E87" s="29" t="s">
        <v>28</v>
      </c>
      <c r="F87" s="27" t="s">
        <v>52</v>
      </c>
      <c r="G87" s="32">
        <v>63.21</v>
      </c>
      <c r="H87" s="28">
        <v>0</v>
      </c>
      <c r="I87" s="54">
        <f>G87-H87</f>
        <v>63.21</v>
      </c>
      <c r="J87" s="26">
        <v>84</v>
      </c>
      <c r="K87" s="21"/>
      <c r="L87" s="51"/>
    </row>
    <row r="88" spans="1:12" ht="30" customHeight="1" x14ac:dyDescent="0.25">
      <c r="A88" s="20">
        <v>84</v>
      </c>
      <c r="B88" s="21">
        <v>275</v>
      </c>
      <c r="C88" s="22" t="s">
        <v>87</v>
      </c>
      <c r="D88" s="22" t="s">
        <v>114</v>
      </c>
      <c r="E88" s="29" t="s">
        <v>28</v>
      </c>
      <c r="F88" s="27" t="s">
        <v>115</v>
      </c>
      <c r="G88" s="24">
        <v>64.41</v>
      </c>
      <c r="H88" s="28">
        <v>1</v>
      </c>
      <c r="I88" s="54">
        <f>G88-H88</f>
        <v>63.41</v>
      </c>
      <c r="J88" s="26">
        <v>85</v>
      </c>
      <c r="K88" s="21"/>
      <c r="L88" s="51"/>
    </row>
    <row r="89" spans="1:12" ht="30" customHeight="1" x14ac:dyDescent="0.25">
      <c r="A89" s="20">
        <v>89</v>
      </c>
      <c r="B89" s="21">
        <v>557</v>
      </c>
      <c r="C89" s="29" t="s">
        <v>82</v>
      </c>
      <c r="D89" s="29" t="s">
        <v>150</v>
      </c>
      <c r="E89" s="29" t="s">
        <v>149</v>
      </c>
      <c r="F89" s="31" t="s">
        <v>104</v>
      </c>
      <c r="G89" s="32">
        <v>67.55</v>
      </c>
      <c r="H89" s="28">
        <v>4</v>
      </c>
      <c r="I89" s="54">
        <f>G89-H89</f>
        <v>63.55</v>
      </c>
      <c r="J89" s="26">
        <v>86</v>
      </c>
      <c r="K89" s="41"/>
      <c r="L89" s="51"/>
    </row>
    <row r="90" spans="1:12" ht="30" customHeight="1" x14ac:dyDescent="0.25">
      <c r="A90" s="20">
        <v>74</v>
      </c>
      <c r="B90" s="21">
        <v>600</v>
      </c>
      <c r="C90" s="22" t="s">
        <v>205</v>
      </c>
      <c r="D90" s="22" t="s">
        <v>93</v>
      </c>
      <c r="E90" s="22" t="s">
        <v>149</v>
      </c>
      <c r="F90" s="27" t="s">
        <v>59</v>
      </c>
      <c r="G90" s="24">
        <v>64.099999999999994</v>
      </c>
      <c r="H90" s="28">
        <v>0</v>
      </c>
      <c r="I90" s="54">
        <f>G90-H90</f>
        <v>64.099999999999994</v>
      </c>
      <c r="J90" s="26">
        <v>87</v>
      </c>
      <c r="K90" s="21"/>
      <c r="L90" s="51"/>
    </row>
    <row r="91" spans="1:12" ht="30" customHeight="1" x14ac:dyDescent="0.25">
      <c r="A91" s="20">
        <v>87</v>
      </c>
      <c r="B91" s="21">
        <v>596</v>
      </c>
      <c r="C91" s="42" t="s">
        <v>201</v>
      </c>
      <c r="D91" s="42" t="s">
        <v>206</v>
      </c>
      <c r="E91" s="42" t="s">
        <v>149</v>
      </c>
      <c r="F91" s="23" t="s">
        <v>139</v>
      </c>
      <c r="G91" s="43">
        <v>66.03</v>
      </c>
      <c r="H91" s="69">
        <v>0</v>
      </c>
      <c r="I91" s="54">
        <f>G91-H91</f>
        <v>66.03</v>
      </c>
      <c r="J91" s="26">
        <v>88</v>
      </c>
      <c r="K91" s="21"/>
      <c r="L91" s="51"/>
    </row>
    <row r="92" spans="1:12" ht="30" customHeight="1" x14ac:dyDescent="0.25">
      <c r="A92" s="20">
        <v>88</v>
      </c>
      <c r="B92" s="21">
        <v>611</v>
      </c>
      <c r="C92" s="42" t="s">
        <v>215</v>
      </c>
      <c r="D92" s="42" t="s">
        <v>216</v>
      </c>
      <c r="E92" s="42" t="s">
        <v>80</v>
      </c>
      <c r="F92" s="23" t="s">
        <v>52</v>
      </c>
      <c r="G92" s="24">
        <v>66.42</v>
      </c>
      <c r="H92" s="44">
        <v>0</v>
      </c>
      <c r="I92" s="54">
        <f>G92-H92</f>
        <v>66.42</v>
      </c>
      <c r="J92" s="26">
        <v>89</v>
      </c>
      <c r="K92" s="21"/>
      <c r="L92" s="51"/>
    </row>
    <row r="93" spans="1:12" ht="30" customHeight="1" x14ac:dyDescent="0.25">
      <c r="A93" s="20">
        <v>90</v>
      </c>
      <c r="B93" s="21">
        <v>264</v>
      </c>
      <c r="C93" s="22" t="s">
        <v>136</v>
      </c>
      <c r="D93" s="22" t="s">
        <v>137</v>
      </c>
      <c r="E93" s="22" t="s">
        <v>138</v>
      </c>
      <c r="F93" s="27" t="s">
        <v>139</v>
      </c>
      <c r="G93" s="24">
        <v>72.5</v>
      </c>
      <c r="H93" s="44">
        <v>0</v>
      </c>
      <c r="I93" s="54">
        <f>G93-H93</f>
        <v>72.5</v>
      </c>
      <c r="J93" s="26">
        <v>90</v>
      </c>
      <c r="K93" s="21"/>
      <c r="L93" s="51"/>
    </row>
    <row r="94" spans="1:12" ht="30" customHeight="1" x14ac:dyDescent="0.25">
      <c r="A94" s="20">
        <v>91</v>
      </c>
      <c r="B94" s="21">
        <v>266</v>
      </c>
      <c r="C94" s="29" t="s">
        <v>142</v>
      </c>
      <c r="D94" s="29" t="s">
        <v>131</v>
      </c>
      <c r="E94" s="29" t="s">
        <v>28</v>
      </c>
      <c r="F94" s="31" t="s">
        <v>143</v>
      </c>
      <c r="G94" s="32">
        <v>74.05</v>
      </c>
      <c r="H94" s="28">
        <v>0</v>
      </c>
      <c r="I94" s="54">
        <f>G94-H94</f>
        <v>74.05</v>
      </c>
      <c r="J94" s="26">
        <v>91</v>
      </c>
      <c r="K94" s="21"/>
      <c r="L94" s="51"/>
    </row>
    <row r="95" spans="1:12" ht="30" customHeight="1" x14ac:dyDescent="0.25">
      <c r="A95" s="20">
        <v>92</v>
      </c>
      <c r="B95" s="41">
        <v>595</v>
      </c>
      <c r="C95" s="22" t="s">
        <v>204</v>
      </c>
      <c r="D95" s="22" t="s">
        <v>94</v>
      </c>
      <c r="E95" s="22" t="s">
        <v>149</v>
      </c>
      <c r="F95" s="27" t="s">
        <v>139</v>
      </c>
      <c r="G95" s="24">
        <v>82.46</v>
      </c>
      <c r="H95" s="28">
        <v>0</v>
      </c>
      <c r="I95" s="54">
        <f>G95-H95</f>
        <v>82.46</v>
      </c>
      <c r="J95" s="26">
        <v>92</v>
      </c>
      <c r="K95" s="26"/>
      <c r="L95" s="51"/>
    </row>
    <row r="96" spans="1:12" ht="30" customHeight="1" x14ac:dyDescent="0.25">
      <c r="A96" s="20">
        <v>93</v>
      </c>
      <c r="B96" s="21">
        <v>265</v>
      </c>
      <c r="C96" s="22" t="s">
        <v>135</v>
      </c>
      <c r="D96" s="22" t="s">
        <v>86</v>
      </c>
      <c r="E96" s="29" t="s">
        <v>28</v>
      </c>
      <c r="F96" s="27"/>
      <c r="G96" s="24">
        <v>84.04</v>
      </c>
      <c r="H96" s="28">
        <v>0</v>
      </c>
      <c r="I96" s="54">
        <f>G96-H96</f>
        <v>84.04</v>
      </c>
      <c r="J96" s="26">
        <v>93</v>
      </c>
      <c r="K96" s="41"/>
      <c r="L96" s="51"/>
    </row>
    <row r="97" spans="1:11" ht="30" customHeight="1" x14ac:dyDescent="0.25">
      <c r="A97" s="20">
        <v>94</v>
      </c>
      <c r="B97" s="21">
        <v>615</v>
      </c>
      <c r="C97" s="29" t="s">
        <v>87</v>
      </c>
      <c r="D97" s="29" t="s">
        <v>223</v>
      </c>
      <c r="E97" s="29" t="s">
        <v>28</v>
      </c>
      <c r="F97" s="31" t="s">
        <v>106</v>
      </c>
      <c r="G97" s="32" t="s">
        <v>225</v>
      </c>
      <c r="H97" s="28">
        <v>9</v>
      </c>
      <c r="I97" s="54" t="e">
        <f>G97-H97</f>
        <v>#VALUE!</v>
      </c>
      <c r="J97" s="26"/>
      <c r="K97" s="26"/>
    </row>
    <row r="98" spans="1:11" ht="30" customHeight="1" x14ac:dyDescent="0.25">
      <c r="A98" s="77"/>
      <c r="B98" s="55"/>
      <c r="C98" s="74"/>
      <c r="D98" s="74"/>
      <c r="E98" s="74"/>
      <c r="F98" s="78"/>
      <c r="G98" s="75"/>
      <c r="H98" s="79"/>
      <c r="I98" s="80"/>
      <c r="J98" s="55"/>
      <c r="K98" s="55"/>
    </row>
    <row r="99" spans="1:11" ht="30" customHeight="1" x14ac:dyDescent="0.25">
      <c r="A99" s="77"/>
      <c r="B99" s="55"/>
      <c r="C99" s="74"/>
      <c r="D99" s="74"/>
      <c r="E99" s="74"/>
      <c r="F99" s="78"/>
      <c r="G99" s="75"/>
      <c r="H99" s="79"/>
      <c r="I99" s="80"/>
      <c r="J99" s="55"/>
      <c r="K99" s="55"/>
    </row>
    <row r="100" spans="1:11" ht="30" customHeight="1" x14ac:dyDescent="0.25">
      <c r="A100" s="77"/>
      <c r="B100" s="55"/>
      <c r="C100" s="81"/>
      <c r="D100" s="81"/>
      <c r="E100" s="81"/>
      <c r="F100" s="82"/>
      <c r="G100" s="75"/>
      <c r="H100" s="83"/>
      <c r="I100" s="80"/>
      <c r="J100" s="84"/>
      <c r="K100" s="55"/>
    </row>
    <row r="101" spans="1:11" ht="30" customHeight="1" x14ac:dyDescent="0.25">
      <c r="A101" s="77"/>
      <c r="B101" s="55"/>
      <c r="C101" s="74"/>
      <c r="D101" s="74"/>
      <c r="E101" s="74"/>
      <c r="F101" s="78"/>
      <c r="G101" s="75"/>
      <c r="H101" s="79"/>
      <c r="I101" s="80"/>
      <c r="J101" s="55"/>
      <c r="K101" s="55"/>
    </row>
    <row r="102" spans="1:11" ht="30" customHeight="1" x14ac:dyDescent="0.25">
      <c r="A102" s="77"/>
      <c r="B102" s="55"/>
      <c r="C102" s="81"/>
      <c r="D102" s="81"/>
      <c r="E102" s="85"/>
      <c r="F102" s="82"/>
      <c r="G102" s="86"/>
      <c r="H102" s="83"/>
      <c r="I102" s="80"/>
      <c r="J102" s="55"/>
      <c r="K102" s="55"/>
    </row>
    <row r="103" spans="1:11" ht="30" customHeight="1" x14ac:dyDescent="0.25">
      <c r="A103" s="77"/>
      <c r="B103" s="55"/>
      <c r="C103" s="74"/>
      <c r="D103" s="74"/>
      <c r="E103" s="74"/>
      <c r="F103" s="78"/>
      <c r="G103" s="75"/>
      <c r="H103" s="79"/>
      <c r="I103" s="80"/>
      <c r="J103" s="55"/>
      <c r="K103" s="55"/>
    </row>
    <row r="104" spans="1:11" ht="30" customHeight="1" x14ac:dyDescent="0.25">
      <c r="A104" s="77"/>
      <c r="B104" s="55"/>
      <c r="C104" s="74"/>
      <c r="D104" s="74"/>
      <c r="E104" s="74"/>
      <c r="F104" s="78"/>
      <c r="G104" s="75"/>
      <c r="H104" s="79"/>
      <c r="I104" s="80"/>
      <c r="J104" s="87"/>
      <c r="K104" s="55"/>
    </row>
    <row r="105" spans="1:11" ht="30" customHeight="1" x14ac:dyDescent="0.25">
      <c r="A105" s="77"/>
      <c r="B105" s="55"/>
      <c r="C105" s="88"/>
      <c r="D105" s="88"/>
      <c r="E105" s="88"/>
      <c r="F105" s="89"/>
      <c r="G105" s="90"/>
      <c r="H105" s="79"/>
      <c r="I105" s="80"/>
      <c r="J105" s="55"/>
      <c r="K105" s="55"/>
    </row>
    <row r="106" spans="1:11" ht="30" customHeight="1" x14ac:dyDescent="0.25">
      <c r="A106" s="77"/>
      <c r="B106" s="55"/>
      <c r="C106" s="88"/>
      <c r="D106" s="88"/>
      <c r="E106" s="88"/>
      <c r="F106" s="89"/>
      <c r="G106" s="90"/>
      <c r="H106" s="79"/>
      <c r="I106" s="80"/>
      <c r="J106" s="55"/>
      <c r="K106" s="55"/>
    </row>
    <row r="107" spans="1:11" ht="30" customHeight="1" x14ac:dyDescent="0.25">
      <c r="A107" s="77"/>
      <c r="B107" s="55"/>
      <c r="C107" s="74"/>
      <c r="D107" s="74"/>
      <c r="E107" s="74"/>
      <c r="F107" s="82"/>
      <c r="G107" s="75"/>
      <c r="H107" s="91"/>
      <c r="I107" s="80"/>
      <c r="J107" s="92"/>
      <c r="K107" s="55"/>
    </row>
    <row r="108" spans="1:11" ht="30" customHeight="1" x14ac:dyDescent="0.25">
      <c r="A108" s="77"/>
      <c r="B108" s="55"/>
      <c r="C108" s="74"/>
      <c r="D108" s="74"/>
      <c r="E108" s="74"/>
      <c r="F108" s="82"/>
      <c r="G108" s="75"/>
      <c r="H108" s="91"/>
      <c r="I108" s="80"/>
      <c r="J108" s="93"/>
      <c r="K108" s="55"/>
    </row>
    <row r="109" spans="1:11" ht="30" customHeight="1" x14ac:dyDescent="0.25">
      <c r="A109" s="77"/>
      <c r="B109" s="55"/>
      <c r="C109" s="88"/>
      <c r="D109" s="88"/>
      <c r="E109" s="88"/>
      <c r="F109" s="89"/>
      <c r="G109" s="90"/>
      <c r="H109" s="79"/>
      <c r="I109" s="80"/>
      <c r="J109" s="55"/>
      <c r="K109" s="55"/>
    </row>
    <row r="110" spans="1:11" ht="30" customHeight="1" x14ac:dyDescent="0.25">
      <c r="A110" s="77"/>
      <c r="B110" s="55"/>
      <c r="C110" s="88"/>
      <c r="D110" s="88"/>
      <c r="E110" s="88"/>
      <c r="F110" s="89"/>
      <c r="G110" s="90"/>
      <c r="H110" s="79"/>
      <c r="I110" s="80"/>
      <c r="J110" s="55"/>
      <c r="K110" s="55"/>
    </row>
    <row r="111" spans="1:11" ht="30" customHeight="1" x14ac:dyDescent="0.25">
      <c r="A111" s="94"/>
      <c r="B111" s="55"/>
      <c r="C111" s="88"/>
      <c r="D111" s="88"/>
      <c r="E111" s="88"/>
      <c r="F111" s="89"/>
      <c r="G111" s="90"/>
      <c r="H111" s="79"/>
      <c r="I111" s="80"/>
      <c r="J111" s="55"/>
      <c r="K111" s="55"/>
    </row>
    <row r="112" spans="1:11" x14ac:dyDescent="0.25">
      <c r="A112" s="94"/>
      <c r="B112" s="55"/>
      <c r="C112" s="88"/>
      <c r="D112" s="88"/>
      <c r="E112" s="88"/>
      <c r="F112" s="95"/>
      <c r="G112" s="96"/>
      <c r="H112" s="79"/>
      <c r="I112" s="97"/>
      <c r="J112" s="55"/>
      <c r="K112" s="55"/>
    </row>
    <row r="113" spans="1:11" x14ac:dyDescent="0.25">
      <c r="A113" s="94"/>
      <c r="B113" s="55"/>
      <c r="C113" s="88"/>
      <c r="D113" s="88"/>
      <c r="E113" s="88"/>
      <c r="F113" s="95"/>
      <c r="G113" s="96"/>
      <c r="H113" s="79"/>
      <c r="I113" s="97"/>
      <c r="J113" s="55"/>
      <c r="K113" s="55"/>
    </row>
    <row r="114" spans="1:11" x14ac:dyDescent="0.25">
      <c r="A114" s="94"/>
      <c r="B114" s="55"/>
      <c r="C114" s="88"/>
      <c r="D114" s="88"/>
      <c r="E114" s="88"/>
      <c r="F114" s="95"/>
      <c r="G114" s="96"/>
      <c r="H114" s="79"/>
      <c r="I114" s="97"/>
      <c r="J114" s="55"/>
      <c r="K114" s="55"/>
    </row>
  </sheetData>
  <sortState ref="A4:K97">
    <sortCondition ref="I4:I97"/>
  </sortState>
  <dataConsolidate/>
  <pageMargins left="0.25" right="0.25" top="0.75" bottom="0.75" header="0.3" footer="0.3"/>
  <pageSetup paperSize="9" scale="78" fitToHeight="0" orientation="landscape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E36"/>
  <sheetViews>
    <sheetView workbookViewId="0">
      <selection activeCell="M17" sqref="M17"/>
    </sheetView>
  </sheetViews>
  <sheetFormatPr defaultRowHeight="15" x14ac:dyDescent="0.25"/>
  <cols>
    <col min="3" max="3" width="12.42578125" style="65" customWidth="1"/>
    <col min="4" max="4" width="12" style="65" customWidth="1"/>
    <col min="5" max="5" width="12.140625" style="65" customWidth="1"/>
  </cols>
  <sheetData>
    <row r="5" spans="3:5" s="66" customFormat="1" ht="29.25" customHeight="1" x14ac:dyDescent="0.25">
      <c r="C5" s="67" t="s">
        <v>19</v>
      </c>
      <c r="D5" s="67" t="s">
        <v>19</v>
      </c>
      <c r="E5" s="67" t="s">
        <v>20</v>
      </c>
    </row>
    <row r="6" spans="3:5" ht="28.5" customHeight="1" x14ac:dyDescent="0.25">
      <c r="C6" s="59">
        <v>60</v>
      </c>
      <c r="D6" s="60" t="s">
        <v>18</v>
      </c>
      <c r="E6" s="59">
        <v>0</v>
      </c>
    </row>
    <row r="7" spans="3:5" ht="29.25" customHeight="1" x14ac:dyDescent="0.25">
      <c r="C7" s="61">
        <v>59</v>
      </c>
      <c r="D7" s="62" t="s">
        <v>17</v>
      </c>
      <c r="E7" s="61">
        <v>1</v>
      </c>
    </row>
    <row r="8" spans="3:5" ht="29.25" customHeight="1" x14ac:dyDescent="0.25">
      <c r="C8" s="61">
        <v>58</v>
      </c>
      <c r="D8" s="61">
        <v>58.59</v>
      </c>
      <c r="E8" s="61">
        <v>2</v>
      </c>
    </row>
    <row r="9" spans="3:5" ht="30" customHeight="1" x14ac:dyDescent="0.25">
      <c r="C9" s="61">
        <v>57</v>
      </c>
      <c r="D9" s="61">
        <v>57.59</v>
      </c>
      <c r="E9" s="61">
        <v>3</v>
      </c>
    </row>
    <row r="10" spans="3:5" ht="29.25" customHeight="1" x14ac:dyDescent="0.25">
      <c r="C10" s="61">
        <v>56</v>
      </c>
      <c r="D10" s="61">
        <v>56.59</v>
      </c>
      <c r="E10" s="61">
        <v>4</v>
      </c>
    </row>
    <row r="11" spans="3:5" ht="30" customHeight="1" x14ac:dyDescent="0.25">
      <c r="C11" s="61">
        <v>55</v>
      </c>
      <c r="D11" s="61">
        <v>55.59</v>
      </c>
      <c r="E11" s="61">
        <v>5</v>
      </c>
    </row>
    <row r="12" spans="3:5" ht="30" customHeight="1" x14ac:dyDescent="0.25">
      <c r="C12" s="61">
        <v>54</v>
      </c>
      <c r="D12" s="61">
        <v>54.59</v>
      </c>
      <c r="E12" s="61">
        <v>6</v>
      </c>
    </row>
    <row r="13" spans="3:5" ht="29.25" customHeight="1" x14ac:dyDescent="0.25">
      <c r="C13" s="61">
        <v>53</v>
      </c>
      <c r="D13" s="61">
        <v>53.59</v>
      </c>
      <c r="E13" s="61">
        <v>7</v>
      </c>
    </row>
    <row r="14" spans="3:5" ht="29.25" customHeight="1" x14ac:dyDescent="0.25">
      <c r="C14" s="61">
        <v>52</v>
      </c>
      <c r="D14" s="61">
        <v>52.59</v>
      </c>
      <c r="E14" s="61">
        <v>8</v>
      </c>
    </row>
    <row r="15" spans="3:5" ht="30.75" customHeight="1" x14ac:dyDescent="0.25">
      <c r="C15" s="61">
        <v>51</v>
      </c>
      <c r="D15" s="61">
        <v>51.59</v>
      </c>
      <c r="E15" s="61">
        <v>9</v>
      </c>
    </row>
    <row r="16" spans="3:5" ht="29.25" customHeight="1" x14ac:dyDescent="0.25">
      <c r="C16" s="61">
        <v>50</v>
      </c>
      <c r="D16" s="61">
        <v>50.59</v>
      </c>
      <c r="E16" s="61">
        <v>10</v>
      </c>
    </row>
    <row r="17" spans="3:5" ht="29.25" customHeight="1" x14ac:dyDescent="0.25">
      <c r="C17" s="61">
        <v>49</v>
      </c>
      <c r="D17" s="61">
        <v>49.59</v>
      </c>
      <c r="E17" s="61">
        <v>11</v>
      </c>
    </row>
    <row r="18" spans="3:5" ht="30" customHeight="1" x14ac:dyDescent="0.25">
      <c r="C18" s="61">
        <v>48</v>
      </c>
      <c r="D18" s="61">
        <v>48.59</v>
      </c>
      <c r="E18" s="61">
        <v>12</v>
      </c>
    </row>
    <row r="19" spans="3:5" ht="30.75" customHeight="1" x14ac:dyDescent="0.3">
      <c r="C19" s="61">
        <v>47</v>
      </c>
      <c r="D19" s="61">
        <v>47.59</v>
      </c>
      <c r="E19" s="63">
        <v>13</v>
      </c>
    </row>
    <row r="20" spans="3:5" ht="29.25" customHeight="1" x14ac:dyDescent="0.3">
      <c r="C20" s="63">
        <v>46</v>
      </c>
      <c r="D20" s="63">
        <v>46.59</v>
      </c>
      <c r="E20" s="63">
        <v>14</v>
      </c>
    </row>
    <row r="21" spans="3:5" ht="30" customHeight="1" x14ac:dyDescent="0.3">
      <c r="C21" s="63">
        <v>45</v>
      </c>
      <c r="D21" s="63">
        <v>45.59</v>
      </c>
      <c r="E21" s="61">
        <v>15</v>
      </c>
    </row>
    <row r="22" spans="3:5" ht="29.25" customHeight="1" x14ac:dyDescent="0.25">
      <c r="C22" s="61">
        <v>44</v>
      </c>
      <c r="D22" s="61">
        <v>44.59</v>
      </c>
      <c r="E22" s="61">
        <v>16</v>
      </c>
    </row>
    <row r="23" spans="3:5" ht="29.25" customHeight="1" x14ac:dyDescent="0.25">
      <c r="C23" s="61">
        <v>43</v>
      </c>
      <c r="D23" s="61">
        <v>43.59</v>
      </c>
      <c r="E23" s="61">
        <v>17</v>
      </c>
    </row>
    <row r="24" spans="3:5" ht="29.25" customHeight="1" x14ac:dyDescent="0.25">
      <c r="C24" s="61">
        <v>42</v>
      </c>
      <c r="D24" s="61">
        <v>42.59</v>
      </c>
      <c r="E24" s="61">
        <v>18</v>
      </c>
    </row>
    <row r="25" spans="3:5" ht="30" customHeight="1" x14ac:dyDescent="0.25">
      <c r="C25" s="61">
        <v>41</v>
      </c>
      <c r="D25" s="64" t="s">
        <v>10</v>
      </c>
      <c r="E25" s="61">
        <v>19</v>
      </c>
    </row>
    <row r="26" spans="3:5" ht="30" customHeight="1" x14ac:dyDescent="0.25">
      <c r="C26" s="61">
        <v>40</v>
      </c>
      <c r="D26" s="62" t="s">
        <v>11</v>
      </c>
      <c r="E26" s="61">
        <v>20</v>
      </c>
    </row>
    <row r="27" spans="3:5" ht="29.25" customHeight="1" x14ac:dyDescent="0.25">
      <c r="C27" s="61">
        <v>39</v>
      </c>
      <c r="D27" s="64" t="s">
        <v>12</v>
      </c>
      <c r="E27" s="61">
        <v>21</v>
      </c>
    </row>
    <row r="28" spans="3:5" ht="30" customHeight="1" x14ac:dyDescent="0.25">
      <c r="C28" s="61">
        <v>38</v>
      </c>
      <c r="D28" s="64" t="s">
        <v>13</v>
      </c>
      <c r="E28" s="61">
        <v>22</v>
      </c>
    </row>
    <row r="29" spans="3:5" ht="29.25" customHeight="1" x14ac:dyDescent="0.25">
      <c r="C29" s="61">
        <v>37</v>
      </c>
      <c r="D29" s="62" t="s">
        <v>14</v>
      </c>
      <c r="E29" s="61">
        <v>23</v>
      </c>
    </row>
    <row r="30" spans="3:5" ht="30" customHeight="1" x14ac:dyDescent="0.25">
      <c r="C30" s="61">
        <v>36</v>
      </c>
      <c r="D30" s="62" t="s">
        <v>15</v>
      </c>
      <c r="E30" s="61">
        <v>24</v>
      </c>
    </row>
    <row r="31" spans="3:5" ht="29.25" customHeight="1" x14ac:dyDescent="0.25">
      <c r="C31" s="61">
        <v>35</v>
      </c>
      <c r="D31" s="62" t="s">
        <v>16</v>
      </c>
      <c r="E31" s="61">
        <v>25</v>
      </c>
    </row>
    <row r="32" spans="3:5" ht="30" customHeight="1" x14ac:dyDescent="0.25">
      <c r="C32" s="59">
        <v>34</v>
      </c>
      <c r="D32" s="60" t="s">
        <v>21</v>
      </c>
      <c r="E32" s="59">
        <v>26</v>
      </c>
    </row>
    <row r="33" spans="3:5" ht="30" customHeight="1" x14ac:dyDescent="0.25">
      <c r="C33" s="59">
        <v>33</v>
      </c>
      <c r="D33" s="60" t="s">
        <v>22</v>
      </c>
      <c r="E33" s="59">
        <v>27</v>
      </c>
    </row>
    <row r="34" spans="3:5" ht="31.5" customHeight="1" x14ac:dyDescent="0.25">
      <c r="C34" s="59">
        <v>32</v>
      </c>
      <c r="D34" s="60" t="s">
        <v>23</v>
      </c>
      <c r="E34" s="59">
        <v>28</v>
      </c>
    </row>
    <row r="35" spans="3:5" ht="28.5" customHeight="1" x14ac:dyDescent="0.25">
      <c r="C35" s="59">
        <v>31</v>
      </c>
      <c r="D35" s="60" t="s">
        <v>24</v>
      </c>
      <c r="E35" s="59">
        <v>29</v>
      </c>
    </row>
    <row r="36" spans="3:5" ht="29.25" customHeight="1" x14ac:dyDescent="0.25">
      <c r="C36" s="59">
        <v>30</v>
      </c>
      <c r="D36" s="60" t="s">
        <v>25</v>
      </c>
      <c r="E36" s="59">
        <v>30</v>
      </c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Finish Time</vt:lpstr>
      <vt:lpstr>By Run Time</vt:lpstr>
      <vt:lpstr>Handicaps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 Parsons</dc:creator>
  <cp:lastModifiedBy>Ean Parsons</cp:lastModifiedBy>
  <cp:lastPrinted>2014-07-17T14:29:24Z</cp:lastPrinted>
  <dcterms:created xsi:type="dcterms:W3CDTF">2013-07-19T10:31:13Z</dcterms:created>
  <dcterms:modified xsi:type="dcterms:W3CDTF">2016-07-22T11:52:16Z</dcterms:modified>
</cp:coreProperties>
</file>