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2"/>
  </bookViews>
  <sheets>
    <sheet name="Teams" sheetId="1" r:id="rId1"/>
    <sheet name="Times" sheetId="2" r:id="rId2"/>
    <sheet name="Positions" sheetId="3" r:id="rId3"/>
  </sheets>
  <definedNames/>
  <calcPr fullCalcOnLoad="1"/>
</workbook>
</file>

<file path=xl/sharedStrings.xml><?xml version="1.0" encoding="utf-8"?>
<sst xmlns="http://schemas.openxmlformats.org/spreadsheetml/2006/main" count="474" uniqueCount="243">
  <si>
    <t>Team Name</t>
  </si>
  <si>
    <t>B (red)</t>
  </si>
  <si>
    <t>C (green)</t>
  </si>
  <si>
    <t>Red Split</t>
  </si>
  <si>
    <t>Green Split</t>
  </si>
  <si>
    <t xml:space="preserve"> </t>
  </si>
  <si>
    <t>Team</t>
  </si>
  <si>
    <t>Cat</t>
  </si>
  <si>
    <t>Sedgefield Ladies A</t>
  </si>
  <si>
    <t>F</t>
  </si>
  <si>
    <t>A (Blue)</t>
  </si>
  <si>
    <t>D (Orange)</t>
  </si>
  <si>
    <t>Orange Split</t>
  </si>
  <si>
    <t>Diane Baines</t>
  </si>
  <si>
    <t>Jo James</t>
  </si>
  <si>
    <t>Emma Craig</t>
  </si>
  <si>
    <t>Newton Aycliffe Men A</t>
  </si>
  <si>
    <t>Newton Aycliffe Men B</t>
  </si>
  <si>
    <t>Newton Aycliffe Men C</t>
  </si>
  <si>
    <t>Newton Aycliffe Men D</t>
  </si>
  <si>
    <t>Newton Aycliffe Men E</t>
  </si>
  <si>
    <t>Newton Aycliffe Women A</t>
  </si>
  <si>
    <t>Newton Aycliffe Women B</t>
  </si>
  <si>
    <t>Newton Aycliffe Women C</t>
  </si>
  <si>
    <t>M</t>
  </si>
  <si>
    <t>Mixed</t>
  </si>
  <si>
    <t>Daniel Inglis</t>
  </si>
  <si>
    <t>William Crossen</t>
  </si>
  <si>
    <t>Lee Wren</t>
  </si>
  <si>
    <t>Steve Dawson</t>
  </si>
  <si>
    <t>Martin Knox</t>
  </si>
  <si>
    <t>Kevin Greenall</t>
  </si>
  <si>
    <t>Gary Minns</t>
  </si>
  <si>
    <t>Peter Smith</t>
  </si>
  <si>
    <t>Simon Robinson</t>
  </si>
  <si>
    <t>Richard Harvey</t>
  </si>
  <si>
    <t>Alan Kellett</t>
  </si>
  <si>
    <t>Jim Wilson</t>
  </si>
  <si>
    <t>Michelle Scott</t>
  </si>
  <si>
    <t>Penny Johnson</t>
  </si>
  <si>
    <t>Laura Lineton</t>
  </si>
  <si>
    <t>Margaret Greenall</t>
  </si>
  <si>
    <t>Anne Kellett</t>
  </si>
  <si>
    <t>Elvet Striders Mixed A</t>
  </si>
  <si>
    <t>Danny Lim</t>
  </si>
  <si>
    <t>Callum Young</t>
  </si>
  <si>
    <t>Angela Proctor</t>
  </si>
  <si>
    <t>Jan Young</t>
  </si>
  <si>
    <t>Dave Shipman</t>
  </si>
  <si>
    <t>Graeme Arrowsmith</t>
  </si>
  <si>
    <t>Billingham Marsh House Women A</t>
  </si>
  <si>
    <t>Billingham Marsh House Women B</t>
  </si>
  <si>
    <t>Durham City Fat Boys</t>
  </si>
  <si>
    <t>Non-club</t>
  </si>
  <si>
    <t>Gareth James</t>
  </si>
  <si>
    <t>Rob Blake</t>
  </si>
  <si>
    <t>Duncan Noble</t>
  </si>
  <si>
    <t>Guy Fleming-Jones</t>
  </si>
  <si>
    <t>Team Hydram</t>
  </si>
  <si>
    <t>Andrew Robertson</t>
  </si>
  <si>
    <t>Robert Young</t>
  </si>
  <si>
    <t>John Young</t>
  </si>
  <si>
    <t>Barry Edgar</t>
  </si>
  <si>
    <t>Al's Wolf Pack</t>
  </si>
  <si>
    <t>Scott Metcalf</t>
  </si>
  <si>
    <t>Dean Tempest</t>
  </si>
  <si>
    <t>Greg Bellas</t>
  </si>
  <si>
    <t>Tom Nattress</t>
  </si>
  <si>
    <t>Sedgefield Black Lion FC</t>
  </si>
  <si>
    <t>Stephen Collins</t>
  </si>
  <si>
    <t>Philip Tonks</t>
  </si>
  <si>
    <t>Matthew Jacobs</t>
  </si>
  <si>
    <t>Richard Bland</t>
  </si>
  <si>
    <t>Team Wednesday</t>
  </si>
  <si>
    <t>Sharon Stapleton</t>
  </si>
  <si>
    <t>Sharon Roberts</t>
  </si>
  <si>
    <t>Joanne Birbeck</t>
  </si>
  <si>
    <t>Tracey Brown</t>
  </si>
  <si>
    <t>Beverley Phillippo</t>
  </si>
  <si>
    <t>Dave Catterick</t>
  </si>
  <si>
    <t>Claire Ready</t>
  </si>
  <si>
    <t>Elvet Striders Men A</t>
  </si>
  <si>
    <t>Keri Pearson</t>
  </si>
  <si>
    <t>Elvet Striders Women A</t>
  </si>
  <si>
    <t>Joanne Porter</t>
  </si>
  <si>
    <t>Durham City Harriers Women A</t>
  </si>
  <si>
    <t>Olivia Tindale</t>
  </si>
  <si>
    <t>Kim Simpson</t>
  </si>
  <si>
    <t>Aivenn Fox</t>
  </si>
  <si>
    <t>Chloe Price</t>
  </si>
  <si>
    <t>Durham City Harriers Mixed A</t>
  </si>
  <si>
    <t>Rob Garbutt</t>
  </si>
  <si>
    <t>Nikki Stevenson</t>
  </si>
  <si>
    <t>Geoff Watson</t>
  </si>
  <si>
    <t>Billingham Marsh House Men A</t>
  </si>
  <si>
    <t>Billingham Marsh House Men B</t>
  </si>
  <si>
    <t>Chris Callan</t>
  </si>
  <si>
    <t>Kerry-Anne Everett</t>
  </si>
  <si>
    <t>Sedgefield Ladies B</t>
  </si>
  <si>
    <t>Susan Wallace</t>
  </si>
  <si>
    <t>Caroline Hirst</t>
  </si>
  <si>
    <t>Nicola Everett Joel</t>
  </si>
  <si>
    <t>Vicki Weatherspoon</t>
  </si>
  <si>
    <t>Sally Dack</t>
  </si>
  <si>
    <t>Anne Robson</t>
  </si>
  <si>
    <t>Sandra Barry</t>
  </si>
  <si>
    <t>Emily Corker</t>
  </si>
  <si>
    <t>Helen Johnston</t>
  </si>
  <si>
    <t>Alyson Hogarth</t>
  </si>
  <si>
    <t>Ali Rammage</t>
  </si>
  <si>
    <t>Billingham Marsh House Women C</t>
  </si>
  <si>
    <t>Gail Woodhouse</t>
  </si>
  <si>
    <t>Fiona Shaw</t>
  </si>
  <si>
    <t>Chris Oliver</t>
  </si>
  <si>
    <t>Roseanne Lightfoot</t>
  </si>
  <si>
    <t>NLP</t>
  </si>
  <si>
    <t>Andy Groves</t>
  </si>
  <si>
    <t>Dan Gregg</t>
  </si>
  <si>
    <t>Michael Hepburn</t>
  </si>
  <si>
    <t>Vicky Cuthbertson</t>
  </si>
  <si>
    <t>Hydrams Second Coming</t>
  </si>
  <si>
    <t>Richard Holland</t>
  </si>
  <si>
    <t>Paul Weatherston</t>
  </si>
  <si>
    <t>Neil Aldworth</t>
  </si>
  <si>
    <t>Martin Webster</t>
  </si>
  <si>
    <t>Hartlepool Burn Road Harriers A</t>
  </si>
  <si>
    <t>Hartlepool Burn Road Harriers B</t>
  </si>
  <si>
    <t>Sedgefield Harriers Men A</t>
  </si>
  <si>
    <t>Sedgefield Harriers Men B</t>
  </si>
  <si>
    <t>Sedgefield Harriers Men Vets</t>
  </si>
  <si>
    <t>Sedgefield Harriers Women C</t>
  </si>
  <si>
    <t>Elvet Striders Men B</t>
  </si>
  <si>
    <t>Bridge House Harriers</t>
  </si>
  <si>
    <t>Crook AC Men</t>
  </si>
  <si>
    <t>Crook AC Women</t>
  </si>
  <si>
    <t>Sedgefield Harriers Men C</t>
  </si>
  <si>
    <t>Sedgefield Harriers Men D</t>
  </si>
  <si>
    <t>Shildon AC A</t>
  </si>
  <si>
    <t>Shildon AC B</t>
  </si>
  <si>
    <t>Shildon AC C</t>
  </si>
  <si>
    <t>no runner</t>
  </si>
  <si>
    <t>Sedgefield Harriers Ladies B</t>
  </si>
  <si>
    <t>Sedgefield Harriers Ladies C</t>
  </si>
  <si>
    <t>Gary Hetherington</t>
  </si>
  <si>
    <t>Ean Parsons</t>
  </si>
  <si>
    <t>Jonathan Wallace</t>
  </si>
  <si>
    <t>Scott Hydon</t>
  </si>
  <si>
    <t>Rob Nicholson</t>
  </si>
  <si>
    <t>John Burnside</t>
  </si>
  <si>
    <t>Peter Milburn</t>
  </si>
  <si>
    <t>Alex Lineton</t>
  </si>
  <si>
    <t>Trevor Needham</t>
  </si>
  <si>
    <t>Mark Armstrong</t>
  </si>
  <si>
    <t>Susan Milburn</t>
  </si>
  <si>
    <t>Trish Kay</t>
  </si>
  <si>
    <t>Jane Heron</t>
  </si>
  <si>
    <t>Naomi Kellett</t>
  </si>
  <si>
    <t>Jodie McMaster</t>
  </si>
  <si>
    <t>Richard Hall</t>
  </si>
  <si>
    <t>Louise Bilcliffe</t>
  </si>
  <si>
    <t>Alister Robson</t>
  </si>
  <si>
    <t>Jean Bradley</t>
  </si>
  <si>
    <t>Catherine Clennett</t>
  </si>
  <si>
    <t>Craig Duff</t>
  </si>
  <si>
    <t>Gary Dack</t>
  </si>
  <si>
    <t>Matty Clarkson</t>
  </si>
  <si>
    <t>John Grey</t>
  </si>
  <si>
    <t>John Bulmer</t>
  </si>
  <si>
    <t>Gary Lynch</t>
  </si>
  <si>
    <t>Tom Gale</t>
  </si>
  <si>
    <t>Peter Greenan</t>
  </si>
  <si>
    <t>Kevan Stephenson</t>
  </si>
  <si>
    <t>David Lake</t>
  </si>
  <si>
    <t>David Edwards</t>
  </si>
  <si>
    <t>Andrew Minister</t>
  </si>
  <si>
    <t>David Kirk</t>
  </si>
  <si>
    <t>John Mansfield</t>
  </si>
  <si>
    <t>Richard Robson</t>
  </si>
  <si>
    <t>Bryan Astill</t>
  </si>
  <si>
    <t>Ben Hetherington</t>
  </si>
  <si>
    <t>Richard Bayles</t>
  </si>
  <si>
    <t>Jonathan Baines</t>
  </si>
  <si>
    <t>Ian Blakemore</t>
  </si>
  <si>
    <t>Jason Caterall</t>
  </si>
  <si>
    <t>Paul Warnett</t>
  </si>
  <si>
    <t>Greg Dixon</t>
  </si>
  <si>
    <t>Chris Lines</t>
  </si>
  <si>
    <t>Gail Bell</t>
  </si>
  <si>
    <t>Mandy Edge</t>
  </si>
  <si>
    <t>Marie Walker</t>
  </si>
  <si>
    <t>Christine Hearmon</t>
  </si>
  <si>
    <t>Dougie Nisbett</t>
  </si>
  <si>
    <t>Phil Owen</t>
  </si>
  <si>
    <t>Chris Burnham</t>
  </si>
  <si>
    <t>Ben Ash</t>
  </si>
  <si>
    <t>Lee Mitchell</t>
  </si>
  <si>
    <t>Will Horsley</t>
  </si>
  <si>
    <t>Graham Laverick</t>
  </si>
  <si>
    <t>Ian Bainbridge</t>
  </si>
  <si>
    <t>Jason Allison</t>
  </si>
  <si>
    <t>Elizabeth Oates</t>
  </si>
  <si>
    <t>Nicola Clarke</t>
  </si>
  <si>
    <t>Marylou Lonsdale</t>
  </si>
  <si>
    <t>Sarah Oates</t>
  </si>
  <si>
    <t>Martim Lonsdale</t>
  </si>
  <si>
    <t>Matthew Jones</t>
  </si>
  <si>
    <t>Richard Fearnside</t>
  </si>
  <si>
    <t>Peter Cardon</t>
  </si>
  <si>
    <t>Sam Hearmon</t>
  </si>
  <si>
    <t>David Walker</t>
  </si>
  <si>
    <t>Kevin Thornton</t>
  </si>
  <si>
    <t>Shildon AC  A</t>
  </si>
  <si>
    <t>Shildon AC  B</t>
  </si>
  <si>
    <t>Shildon AC  C</t>
  </si>
  <si>
    <t>Myra McMenormin</t>
  </si>
  <si>
    <t>Drew Griffiths</t>
  </si>
  <si>
    <t>Chris Bublison</t>
  </si>
  <si>
    <t>Darren Cross</t>
  </si>
  <si>
    <t>Julie Cane</t>
  </si>
  <si>
    <t>Donna Dunbar</t>
  </si>
  <si>
    <t>John Gray</t>
  </si>
  <si>
    <t>Steve Minns</t>
  </si>
  <si>
    <t>Lynn Foster</t>
  </si>
  <si>
    <t>James Trotter</t>
  </si>
  <si>
    <t>Gary Bainbridge</t>
  </si>
  <si>
    <t>A:Blue</t>
  </si>
  <si>
    <t>B:Red</t>
  </si>
  <si>
    <t>C:Green</t>
  </si>
  <si>
    <t>D:Orange</t>
  </si>
  <si>
    <t>61:58</t>
  </si>
  <si>
    <t>41:18</t>
  </si>
  <si>
    <t>62:35</t>
  </si>
  <si>
    <t>09:24</t>
  </si>
  <si>
    <t>48:38</t>
  </si>
  <si>
    <t>12:58</t>
  </si>
  <si>
    <t>13:48</t>
  </si>
  <si>
    <t>14:44</t>
  </si>
  <si>
    <t>15:42</t>
  </si>
  <si>
    <t>Pos.</t>
  </si>
  <si>
    <t>10:21</t>
  </si>
  <si>
    <t>42:31</t>
  </si>
  <si>
    <t>14:00</t>
  </si>
  <si>
    <t>Graeme Addison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</si>
</sst>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5" fontId="0" fillId="0" borderId="0" xfId="0" applyNumberFormat="1" applyAlignment="1">
      <alignment/>
    </xf>
    <xf numFmtId="45" fontId="0" fillId="32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3" fillId="0" borderId="0" xfId="0" applyNumberFormat="1" applyFont="1" applyAlignment="1">
      <alignment horizontal="center" wrapText="1"/>
    </xf>
    <xf numFmtId="45" fontId="3" fillId="32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5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20" fontId="0" fillId="32" borderId="0" xfId="0" applyNumberFormat="1" applyFill="1" applyAlignment="1">
      <alignment/>
    </xf>
    <xf numFmtId="0" fontId="0" fillId="0" borderId="0" xfId="0" applyNumberFormat="1" applyFill="1" applyAlignment="1" quotePrefix="1">
      <alignment horizontal="right"/>
    </xf>
    <xf numFmtId="0" fontId="0" fillId="32" borderId="0" xfId="0" applyNumberFormat="1" applyFill="1" applyAlignment="1" quotePrefix="1">
      <alignment horizontal="right"/>
    </xf>
    <xf numFmtId="45" fontId="0" fillId="0" borderId="0" xfId="0" applyNumberFormat="1" applyFill="1" applyAlignment="1" quotePrefix="1">
      <alignment horizontal="right"/>
    </xf>
    <xf numFmtId="45" fontId="0" fillId="32" borderId="0" xfId="0" applyNumberFormat="1" applyFill="1" applyAlignment="1" quotePrefix="1">
      <alignment horizontal="right"/>
    </xf>
    <xf numFmtId="21" fontId="0" fillId="0" borderId="0" xfId="0" applyNumberFormat="1" applyAlignment="1" quotePrefix="1">
      <alignment horizontal="right"/>
    </xf>
    <xf numFmtId="47" fontId="0" fillId="32" borderId="0" xfId="0" applyNumberFormat="1" applyFill="1" applyAlignment="1" quotePrefix="1">
      <alignment horizontal="right"/>
    </xf>
    <xf numFmtId="45" fontId="0" fillId="32" borderId="0" xfId="0" applyNumberFormat="1" applyFill="1" applyAlignment="1">
      <alignment horizontal="right"/>
    </xf>
    <xf numFmtId="45" fontId="0" fillId="0" borderId="0" xfId="0" applyNumberForma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zoomScale="60" zoomScaleNormal="60" zoomScalePageLayoutView="0" workbookViewId="0" topLeftCell="A1">
      <selection activeCell="L46" sqref="L46"/>
    </sheetView>
  </sheetViews>
  <sheetFormatPr defaultColWidth="9.140625" defaultRowHeight="15"/>
  <cols>
    <col min="1" max="1" width="4.7109375" style="9" bestFit="1" customWidth="1"/>
    <col min="2" max="2" width="32.7109375" style="0" bestFit="1" customWidth="1"/>
    <col min="3" max="3" width="10.421875" style="3" bestFit="1" customWidth="1"/>
    <col min="4" max="4" width="24.140625" style="0" customWidth="1"/>
    <col min="5" max="5" width="21.28125" style="0" customWidth="1"/>
    <col min="6" max="6" width="24.57421875" style="0" customWidth="1"/>
    <col min="7" max="7" width="21.00390625" style="0" customWidth="1"/>
  </cols>
  <sheetData>
    <row r="1" spans="1:7" s="4" customFormat="1" ht="18.75">
      <c r="A1" s="12"/>
      <c r="B1" s="12" t="s">
        <v>0</v>
      </c>
      <c r="C1" s="12"/>
      <c r="D1" s="13" t="s">
        <v>225</v>
      </c>
      <c r="E1" s="13" t="s">
        <v>226</v>
      </c>
      <c r="F1" s="13" t="s">
        <v>227</v>
      </c>
      <c r="G1" s="13" t="s">
        <v>228</v>
      </c>
    </row>
    <row r="2" spans="1:7" s="18" customFormat="1" ht="39.75" customHeight="1">
      <c r="A2" s="14">
        <v>1</v>
      </c>
      <c r="B2" s="16" t="s">
        <v>8</v>
      </c>
      <c r="C2" s="17" t="s">
        <v>9</v>
      </c>
      <c r="D2" s="16" t="s">
        <v>14</v>
      </c>
      <c r="E2" s="16" t="s">
        <v>15</v>
      </c>
      <c r="F2" s="16" t="s">
        <v>13</v>
      </c>
      <c r="G2" s="16" t="s">
        <v>97</v>
      </c>
    </row>
    <row r="3" spans="1:7" s="18" customFormat="1" ht="39.75" customHeight="1">
      <c r="A3" s="14">
        <v>2</v>
      </c>
      <c r="B3" s="16" t="s">
        <v>16</v>
      </c>
      <c r="C3" s="17" t="s">
        <v>24</v>
      </c>
      <c r="D3" s="16" t="s">
        <v>26</v>
      </c>
      <c r="E3" s="16" t="s">
        <v>28</v>
      </c>
      <c r="F3" s="16" t="s">
        <v>27</v>
      </c>
      <c r="G3" s="16" t="s">
        <v>149</v>
      </c>
    </row>
    <row r="4" spans="1:7" s="18" customFormat="1" ht="39.75" customHeight="1">
      <c r="A4" s="14">
        <v>3</v>
      </c>
      <c r="B4" s="16" t="s">
        <v>17</v>
      </c>
      <c r="C4" s="17" t="s">
        <v>24</v>
      </c>
      <c r="D4" s="16" t="s">
        <v>29</v>
      </c>
      <c r="E4" s="16" t="s">
        <v>30</v>
      </c>
      <c r="F4" s="16" t="s">
        <v>33</v>
      </c>
      <c r="G4" s="16" t="s">
        <v>150</v>
      </c>
    </row>
    <row r="5" spans="1:7" s="18" customFormat="1" ht="39.75" customHeight="1">
      <c r="A5" s="14">
        <v>4</v>
      </c>
      <c r="B5" s="16" t="s">
        <v>18</v>
      </c>
      <c r="C5" s="17" t="s">
        <v>24</v>
      </c>
      <c r="D5" s="16" t="s">
        <v>31</v>
      </c>
      <c r="E5" s="16" t="s">
        <v>32</v>
      </c>
      <c r="F5" s="16" t="s">
        <v>147</v>
      </c>
      <c r="G5" s="16" t="s">
        <v>148</v>
      </c>
    </row>
    <row r="6" spans="1:7" s="18" customFormat="1" ht="39.75" customHeight="1">
      <c r="A6" s="14">
        <v>5</v>
      </c>
      <c r="B6" s="16" t="s">
        <v>19</v>
      </c>
      <c r="C6" s="17" t="s">
        <v>24</v>
      </c>
      <c r="D6" s="16" t="s">
        <v>34</v>
      </c>
      <c r="E6" s="16" t="s">
        <v>36</v>
      </c>
      <c r="F6" s="16" t="s">
        <v>35</v>
      </c>
      <c r="G6" s="16" t="s">
        <v>151</v>
      </c>
    </row>
    <row r="7" spans="1:7" s="18" customFormat="1" ht="39.75" customHeight="1">
      <c r="A7" s="14">
        <v>6</v>
      </c>
      <c r="B7" s="16" t="s">
        <v>20</v>
      </c>
      <c r="C7" s="17" t="s">
        <v>24</v>
      </c>
      <c r="D7" s="18" t="s">
        <v>152</v>
      </c>
      <c r="E7" s="16" t="s">
        <v>37</v>
      </c>
      <c r="F7" s="18" t="s">
        <v>140</v>
      </c>
      <c r="G7" s="16" t="s">
        <v>140</v>
      </c>
    </row>
    <row r="8" spans="1:7" s="18" customFormat="1" ht="39.75" customHeight="1">
      <c r="A8" s="14">
        <v>7</v>
      </c>
      <c r="B8" s="16" t="s">
        <v>21</v>
      </c>
      <c r="C8" s="17" t="s">
        <v>9</v>
      </c>
      <c r="D8" s="16" t="s">
        <v>153</v>
      </c>
      <c r="E8" s="16" t="s">
        <v>154</v>
      </c>
      <c r="F8" s="16" t="s">
        <v>39</v>
      </c>
      <c r="G8" s="16" t="s">
        <v>38</v>
      </c>
    </row>
    <row r="9" spans="1:12" s="18" customFormat="1" ht="39.75" customHeight="1">
      <c r="A9" s="14">
        <v>8</v>
      </c>
      <c r="B9" s="16" t="s">
        <v>22</v>
      </c>
      <c r="C9" s="17" t="s">
        <v>9</v>
      </c>
      <c r="D9" s="16" t="s">
        <v>40</v>
      </c>
      <c r="E9" s="16" t="s">
        <v>155</v>
      </c>
      <c r="F9" s="16" t="s">
        <v>78</v>
      </c>
      <c r="G9" s="16" t="s">
        <v>156</v>
      </c>
      <c r="I9" s="20"/>
      <c r="J9" s="20"/>
      <c r="K9" s="20"/>
      <c r="L9" s="20"/>
    </row>
    <row r="10" spans="1:12" s="18" customFormat="1" ht="39.75" customHeight="1">
      <c r="A10" s="14">
        <v>9</v>
      </c>
      <c r="B10" s="16" t="s">
        <v>23</v>
      </c>
      <c r="C10" s="17" t="s">
        <v>9</v>
      </c>
      <c r="D10" s="16" t="s">
        <v>41</v>
      </c>
      <c r="E10" s="16" t="s">
        <v>42</v>
      </c>
      <c r="F10" s="16" t="s">
        <v>157</v>
      </c>
      <c r="G10" s="16" t="s">
        <v>140</v>
      </c>
      <c r="I10" s="20"/>
      <c r="J10" s="20"/>
      <c r="K10" s="20"/>
      <c r="L10" s="20"/>
    </row>
    <row r="11" spans="1:12" s="18" customFormat="1" ht="39.75" customHeight="1">
      <c r="A11" s="14">
        <v>10</v>
      </c>
      <c r="B11" s="16" t="s">
        <v>81</v>
      </c>
      <c r="C11" s="17" t="s">
        <v>24</v>
      </c>
      <c r="D11" s="16" t="s">
        <v>44</v>
      </c>
      <c r="E11" s="16" t="s">
        <v>45</v>
      </c>
      <c r="F11" s="16" t="s">
        <v>158</v>
      </c>
      <c r="G11" s="16" t="s">
        <v>49</v>
      </c>
      <c r="I11" s="20"/>
      <c r="J11" s="20"/>
      <c r="K11" s="20"/>
      <c r="L11" s="20"/>
    </row>
    <row r="12" spans="1:12" s="18" customFormat="1" ht="39.75" customHeight="1">
      <c r="A12" s="14">
        <v>11</v>
      </c>
      <c r="B12" s="16" t="s">
        <v>83</v>
      </c>
      <c r="C12" s="17" t="s">
        <v>9</v>
      </c>
      <c r="D12" s="16" t="s">
        <v>82</v>
      </c>
      <c r="E12" s="16" t="s">
        <v>84</v>
      </c>
      <c r="F12" s="16" t="s">
        <v>47</v>
      </c>
      <c r="G12" s="16" t="s">
        <v>80</v>
      </c>
      <c r="I12" s="20"/>
      <c r="J12" s="20"/>
      <c r="K12" s="20"/>
      <c r="L12" s="20"/>
    </row>
    <row r="13" spans="1:12" s="18" customFormat="1" ht="39.75" customHeight="1">
      <c r="A13" s="14">
        <v>12</v>
      </c>
      <c r="B13" s="16" t="s">
        <v>43</v>
      </c>
      <c r="C13" s="17" t="s">
        <v>25</v>
      </c>
      <c r="D13" s="18" t="s">
        <v>159</v>
      </c>
      <c r="E13" s="16" t="s">
        <v>46</v>
      </c>
      <c r="F13" s="16" t="s">
        <v>160</v>
      </c>
      <c r="G13" s="16" t="s">
        <v>161</v>
      </c>
      <c r="I13" s="20"/>
      <c r="J13" s="20"/>
      <c r="K13" s="20"/>
      <c r="L13" s="20"/>
    </row>
    <row r="14" spans="1:12" s="18" customFormat="1" ht="39.75" customHeight="1">
      <c r="A14" s="14">
        <v>13</v>
      </c>
      <c r="B14" s="16" t="s">
        <v>50</v>
      </c>
      <c r="C14" s="17" t="s">
        <v>9</v>
      </c>
      <c r="D14" s="16" t="s">
        <v>104</v>
      </c>
      <c r="E14" s="16" t="s">
        <v>103</v>
      </c>
      <c r="F14" s="16" t="s">
        <v>105</v>
      </c>
      <c r="G14" s="16" t="s">
        <v>106</v>
      </c>
      <c r="I14" s="20"/>
      <c r="J14" s="20"/>
      <c r="K14" s="20"/>
      <c r="L14" s="20"/>
    </row>
    <row r="15" spans="1:7" s="18" customFormat="1" ht="39.75" customHeight="1">
      <c r="A15" s="14">
        <v>14</v>
      </c>
      <c r="B15" s="16" t="s">
        <v>51</v>
      </c>
      <c r="C15" s="17" t="s">
        <v>9</v>
      </c>
      <c r="D15" s="16" t="s">
        <v>107</v>
      </c>
      <c r="E15" s="16" t="s">
        <v>162</v>
      </c>
      <c r="F15" s="16" t="s">
        <v>108</v>
      </c>
      <c r="G15" s="16" t="s">
        <v>109</v>
      </c>
    </row>
    <row r="16" spans="1:7" s="18" customFormat="1" ht="39.75" customHeight="1">
      <c r="A16" s="14">
        <v>15</v>
      </c>
      <c r="B16" s="16" t="s">
        <v>52</v>
      </c>
      <c r="C16" s="17" t="s">
        <v>53</v>
      </c>
      <c r="D16" s="16" t="s">
        <v>55</v>
      </c>
      <c r="E16" s="16" t="s">
        <v>56</v>
      </c>
      <c r="F16" s="16" t="s">
        <v>57</v>
      </c>
      <c r="G16" s="16" t="s">
        <v>54</v>
      </c>
    </row>
    <row r="17" spans="1:7" s="18" customFormat="1" ht="39.75" customHeight="1">
      <c r="A17" s="14">
        <v>16</v>
      </c>
      <c r="B17" s="16" t="s">
        <v>58</v>
      </c>
      <c r="C17" s="17" t="s">
        <v>53</v>
      </c>
      <c r="D17" s="16" t="s">
        <v>60</v>
      </c>
      <c r="E17" s="16" t="s">
        <v>59</v>
      </c>
      <c r="F17" s="16" t="s">
        <v>61</v>
      </c>
      <c r="G17" s="16" t="s">
        <v>62</v>
      </c>
    </row>
    <row r="18" spans="1:7" s="18" customFormat="1" ht="39.75" customHeight="1">
      <c r="A18" s="14">
        <v>17</v>
      </c>
      <c r="B18" s="16" t="s">
        <v>63</v>
      </c>
      <c r="C18" s="17" t="s">
        <v>53</v>
      </c>
      <c r="D18" s="16" t="s">
        <v>66</v>
      </c>
      <c r="E18" s="16" t="s">
        <v>65</v>
      </c>
      <c r="F18" s="16" t="s">
        <v>64</v>
      </c>
      <c r="G18" s="16" t="s">
        <v>67</v>
      </c>
    </row>
    <row r="19" spans="1:7" s="18" customFormat="1" ht="39.75" customHeight="1">
      <c r="A19" s="14">
        <v>18</v>
      </c>
      <c r="B19" s="16" t="s">
        <v>68</v>
      </c>
      <c r="C19" s="17" t="s">
        <v>53</v>
      </c>
      <c r="D19" s="16" t="s">
        <v>69</v>
      </c>
      <c r="E19" s="16" t="s">
        <v>70</v>
      </c>
      <c r="F19" s="16" t="s">
        <v>71</v>
      </c>
      <c r="G19" s="16" t="s">
        <v>72</v>
      </c>
    </row>
    <row r="20" spans="1:7" s="18" customFormat="1" ht="39.75" customHeight="1">
      <c r="A20" s="14">
        <v>19</v>
      </c>
      <c r="B20" s="16" t="s">
        <v>73</v>
      </c>
      <c r="C20" s="17" t="s">
        <v>53</v>
      </c>
      <c r="D20" s="16" t="s">
        <v>76</v>
      </c>
      <c r="E20" s="16" t="s">
        <v>74</v>
      </c>
      <c r="F20" s="16" t="s">
        <v>75</v>
      </c>
      <c r="G20" s="16" t="s">
        <v>77</v>
      </c>
    </row>
    <row r="21" spans="1:7" s="18" customFormat="1" ht="39.75" customHeight="1">
      <c r="A21" s="14">
        <v>20</v>
      </c>
      <c r="B21" s="16" t="s">
        <v>85</v>
      </c>
      <c r="C21" s="17" t="s">
        <v>9</v>
      </c>
      <c r="D21" s="16" t="s">
        <v>89</v>
      </c>
      <c r="E21" s="16" t="s">
        <v>88</v>
      </c>
      <c r="F21" s="16" t="s">
        <v>86</v>
      </c>
      <c r="G21" s="16" t="s">
        <v>87</v>
      </c>
    </row>
    <row r="22" spans="1:7" s="18" customFormat="1" ht="39.75" customHeight="1">
      <c r="A22" s="14">
        <v>21</v>
      </c>
      <c r="B22" s="16" t="s">
        <v>90</v>
      </c>
      <c r="C22" s="17" t="s">
        <v>25</v>
      </c>
      <c r="D22" s="16" t="s">
        <v>93</v>
      </c>
      <c r="E22" s="16" t="s">
        <v>91</v>
      </c>
      <c r="F22" s="16" t="s">
        <v>92</v>
      </c>
      <c r="G22" s="16" t="s">
        <v>96</v>
      </c>
    </row>
    <row r="23" spans="1:7" s="18" customFormat="1" ht="39.75" customHeight="1">
      <c r="A23" s="14">
        <v>22</v>
      </c>
      <c r="B23" s="16" t="s">
        <v>94</v>
      </c>
      <c r="C23" s="17" t="s">
        <v>24</v>
      </c>
      <c r="D23" s="16" t="s">
        <v>163</v>
      </c>
      <c r="E23" s="16" t="s">
        <v>164</v>
      </c>
      <c r="F23" s="16" t="s">
        <v>165</v>
      </c>
      <c r="G23" s="16" t="s">
        <v>166</v>
      </c>
    </row>
    <row r="24" spans="1:7" s="18" customFormat="1" ht="39.75" customHeight="1">
      <c r="A24" s="14">
        <v>23</v>
      </c>
      <c r="B24" s="16" t="s">
        <v>95</v>
      </c>
      <c r="C24" s="17" t="s">
        <v>24</v>
      </c>
      <c r="D24" s="16" t="s">
        <v>167</v>
      </c>
      <c r="E24" s="16" t="s">
        <v>168</v>
      </c>
      <c r="F24" s="16" t="s">
        <v>169</v>
      </c>
      <c r="G24" s="16" t="s">
        <v>170</v>
      </c>
    </row>
    <row r="25" spans="1:7" s="18" customFormat="1" ht="39.75" customHeight="1">
      <c r="A25" s="14">
        <v>24</v>
      </c>
      <c r="B25" s="16" t="s">
        <v>98</v>
      </c>
      <c r="C25" s="17" t="s">
        <v>9</v>
      </c>
      <c r="D25" s="16" t="s">
        <v>99</v>
      </c>
      <c r="E25" s="16" t="s">
        <v>101</v>
      </c>
      <c r="F25" s="16" t="s">
        <v>100</v>
      </c>
      <c r="G25" s="16" t="s">
        <v>102</v>
      </c>
    </row>
    <row r="26" spans="1:7" s="18" customFormat="1" ht="39.75" customHeight="1">
      <c r="A26" s="14">
        <v>25</v>
      </c>
      <c r="B26" s="16" t="s">
        <v>110</v>
      </c>
      <c r="C26" s="17" t="s">
        <v>9</v>
      </c>
      <c r="D26" s="16" t="s">
        <v>111</v>
      </c>
      <c r="E26" s="16" t="s">
        <v>112</v>
      </c>
      <c r="F26" s="16" t="s">
        <v>113</v>
      </c>
      <c r="G26" s="16" t="s">
        <v>114</v>
      </c>
    </row>
    <row r="27" spans="1:7" s="18" customFormat="1" ht="39.75" customHeight="1">
      <c r="A27" s="14">
        <v>26</v>
      </c>
      <c r="B27" s="16" t="s">
        <v>115</v>
      </c>
      <c r="C27" s="17" t="s">
        <v>53</v>
      </c>
      <c r="D27" s="16" t="s">
        <v>117</v>
      </c>
      <c r="E27" s="16" t="s">
        <v>119</v>
      </c>
      <c r="F27" s="16" t="s">
        <v>116</v>
      </c>
      <c r="G27" s="16" t="s">
        <v>118</v>
      </c>
    </row>
    <row r="28" spans="1:7" s="18" customFormat="1" ht="39.75" customHeight="1">
      <c r="A28" s="14">
        <v>27</v>
      </c>
      <c r="B28" s="16" t="s">
        <v>120</v>
      </c>
      <c r="C28" s="17" t="s">
        <v>53</v>
      </c>
      <c r="D28" s="16" t="s">
        <v>124</v>
      </c>
      <c r="E28" s="16" t="s">
        <v>122</v>
      </c>
      <c r="F28" s="16" t="s">
        <v>123</v>
      </c>
      <c r="G28" s="16" t="s">
        <v>121</v>
      </c>
    </row>
    <row r="29" spans="1:7" s="18" customFormat="1" ht="39.75" customHeight="1">
      <c r="A29" s="14">
        <v>28</v>
      </c>
      <c r="B29" s="16" t="s">
        <v>125</v>
      </c>
      <c r="C29" s="17" t="s">
        <v>24</v>
      </c>
      <c r="D29" s="16" t="s">
        <v>171</v>
      </c>
      <c r="E29" s="16" t="s">
        <v>172</v>
      </c>
      <c r="F29" s="16" t="s">
        <v>173</v>
      </c>
      <c r="G29" s="16" t="s">
        <v>174</v>
      </c>
    </row>
    <row r="30" spans="1:7" s="18" customFormat="1" ht="39.75" customHeight="1">
      <c r="A30" s="14">
        <v>29</v>
      </c>
      <c r="B30" s="16" t="s">
        <v>126</v>
      </c>
      <c r="C30" s="17" t="s">
        <v>24</v>
      </c>
      <c r="D30" s="16" t="s">
        <v>175</v>
      </c>
      <c r="E30" s="16" t="s">
        <v>176</v>
      </c>
      <c r="F30" s="16" t="s">
        <v>177</v>
      </c>
      <c r="G30" s="16" t="s">
        <v>178</v>
      </c>
    </row>
    <row r="31" spans="1:7" s="18" customFormat="1" ht="39.75" customHeight="1">
      <c r="A31" s="14">
        <v>30</v>
      </c>
      <c r="B31" s="16" t="s">
        <v>127</v>
      </c>
      <c r="C31" s="17" t="s">
        <v>24</v>
      </c>
      <c r="D31" s="16" t="s">
        <v>179</v>
      </c>
      <c r="E31" s="16" t="s">
        <v>180</v>
      </c>
      <c r="F31" s="16" t="s">
        <v>181</v>
      </c>
      <c r="G31" s="16" t="s">
        <v>182</v>
      </c>
    </row>
    <row r="32" spans="1:7" s="18" customFormat="1" ht="39.75" customHeight="1">
      <c r="A32" s="14">
        <v>31</v>
      </c>
      <c r="B32" s="16" t="s">
        <v>128</v>
      </c>
      <c r="C32" s="17" t="s">
        <v>24</v>
      </c>
      <c r="D32" s="16" t="s">
        <v>183</v>
      </c>
      <c r="E32" s="16" t="s">
        <v>184</v>
      </c>
      <c r="F32" s="16" t="s">
        <v>185</v>
      </c>
      <c r="G32" s="16" t="s">
        <v>186</v>
      </c>
    </row>
    <row r="33" spans="1:7" s="18" customFormat="1" ht="39.75" customHeight="1">
      <c r="A33" s="14">
        <v>32</v>
      </c>
      <c r="B33" s="16" t="s">
        <v>129</v>
      </c>
      <c r="C33" s="17" t="s">
        <v>24</v>
      </c>
      <c r="D33" s="16" t="s">
        <v>143</v>
      </c>
      <c r="E33" s="16" t="s">
        <v>144</v>
      </c>
      <c r="F33" s="16" t="s">
        <v>145</v>
      </c>
      <c r="G33" s="16" t="s">
        <v>146</v>
      </c>
    </row>
    <row r="34" spans="1:7" s="18" customFormat="1" ht="39.75" customHeight="1">
      <c r="A34" s="14">
        <v>33</v>
      </c>
      <c r="B34" s="16" t="s">
        <v>130</v>
      </c>
      <c r="C34" s="17" t="s">
        <v>9</v>
      </c>
      <c r="D34" s="16" t="s">
        <v>187</v>
      </c>
      <c r="E34" s="16" t="s">
        <v>188</v>
      </c>
      <c r="F34" s="16" t="s">
        <v>189</v>
      </c>
      <c r="G34" s="16" t="s">
        <v>190</v>
      </c>
    </row>
    <row r="35" spans="1:7" s="18" customFormat="1" ht="39.75" customHeight="1">
      <c r="A35" s="14">
        <v>34</v>
      </c>
      <c r="B35" s="16" t="s">
        <v>131</v>
      </c>
      <c r="C35" s="17" t="s">
        <v>24</v>
      </c>
      <c r="D35" s="16" t="s">
        <v>79</v>
      </c>
      <c r="E35" s="16" t="s">
        <v>48</v>
      </c>
      <c r="F35" s="16" t="s">
        <v>191</v>
      </c>
      <c r="G35" s="16" t="s">
        <v>192</v>
      </c>
    </row>
    <row r="36" spans="1:7" s="18" customFormat="1" ht="39.75" customHeight="1">
      <c r="A36" s="14">
        <v>35</v>
      </c>
      <c r="B36" s="16" t="s">
        <v>132</v>
      </c>
      <c r="C36" s="17" t="s">
        <v>53</v>
      </c>
      <c r="D36" s="16" t="s">
        <v>193</v>
      </c>
      <c r="E36" s="16" t="s">
        <v>194</v>
      </c>
      <c r="F36" s="16" t="s">
        <v>195</v>
      </c>
      <c r="G36" s="16" t="s">
        <v>196</v>
      </c>
    </row>
    <row r="37" spans="1:9" s="18" customFormat="1" ht="39.75" customHeight="1">
      <c r="A37" s="14">
        <v>36</v>
      </c>
      <c r="B37" s="16" t="s">
        <v>133</v>
      </c>
      <c r="C37" s="17" t="s">
        <v>24</v>
      </c>
      <c r="D37" s="16" t="s">
        <v>204</v>
      </c>
      <c r="E37" s="16" t="s">
        <v>197</v>
      </c>
      <c r="F37" s="16" t="s">
        <v>198</v>
      </c>
      <c r="G37" s="16" t="s">
        <v>199</v>
      </c>
      <c r="I37" s="18">
        <v>60</v>
      </c>
    </row>
    <row r="38" spans="1:7" s="18" customFormat="1" ht="39.75" customHeight="1">
      <c r="A38" s="14">
        <v>37</v>
      </c>
      <c r="B38" s="16" t="s">
        <v>134</v>
      </c>
      <c r="C38" s="17" t="s">
        <v>9</v>
      </c>
      <c r="D38" s="16" t="s">
        <v>200</v>
      </c>
      <c r="E38" s="16" t="s">
        <v>201</v>
      </c>
      <c r="F38" s="16" t="s">
        <v>202</v>
      </c>
      <c r="G38" s="16" t="s">
        <v>203</v>
      </c>
    </row>
    <row r="39" spans="1:7" s="18" customFormat="1" ht="39.75" customHeight="1">
      <c r="A39" s="14">
        <v>38</v>
      </c>
      <c r="B39" s="16" t="s">
        <v>135</v>
      </c>
      <c r="C39" s="17" t="s">
        <v>24</v>
      </c>
      <c r="D39" s="16" t="s">
        <v>205</v>
      </c>
      <c r="E39" s="16" t="s">
        <v>206</v>
      </c>
      <c r="F39" s="16" t="s">
        <v>207</v>
      </c>
      <c r="G39" s="16" t="s">
        <v>208</v>
      </c>
    </row>
    <row r="40" spans="1:7" s="18" customFormat="1" ht="39.75" customHeight="1">
      <c r="A40" s="14">
        <v>39</v>
      </c>
      <c r="B40" s="16" t="s">
        <v>136</v>
      </c>
      <c r="C40" s="17" t="s">
        <v>24</v>
      </c>
      <c r="D40" s="16" t="s">
        <v>209</v>
      </c>
      <c r="E40" s="16" t="s">
        <v>143</v>
      </c>
      <c r="F40" s="16" t="s">
        <v>205</v>
      </c>
      <c r="G40" s="16" t="s">
        <v>242</v>
      </c>
    </row>
    <row r="41" spans="1:7" s="18" customFormat="1" ht="39.75" customHeight="1">
      <c r="A41" s="14">
        <v>40</v>
      </c>
      <c r="B41" s="16" t="s">
        <v>211</v>
      </c>
      <c r="C41" s="17" t="s">
        <v>25</v>
      </c>
      <c r="D41" s="16" t="s">
        <v>210</v>
      </c>
      <c r="E41" s="16" t="s">
        <v>214</v>
      </c>
      <c r="F41" s="16" t="s">
        <v>215</v>
      </c>
      <c r="G41" s="16" t="s">
        <v>216</v>
      </c>
    </row>
    <row r="42" spans="1:7" s="18" customFormat="1" ht="39.75" customHeight="1">
      <c r="A42" s="14">
        <v>41</v>
      </c>
      <c r="B42" s="16" t="s">
        <v>212</v>
      </c>
      <c r="C42" s="17" t="s">
        <v>25</v>
      </c>
      <c r="D42" s="16" t="s">
        <v>217</v>
      </c>
      <c r="E42" s="16" t="s">
        <v>218</v>
      </c>
      <c r="F42" s="16" t="s">
        <v>219</v>
      </c>
      <c r="G42" s="16" t="s">
        <v>220</v>
      </c>
    </row>
    <row r="43" spans="1:7" s="18" customFormat="1" ht="39.75" customHeight="1">
      <c r="A43" s="14">
        <v>42</v>
      </c>
      <c r="B43" s="16" t="s">
        <v>213</v>
      </c>
      <c r="C43" s="17" t="s">
        <v>25</v>
      </c>
      <c r="D43" s="16" t="s">
        <v>221</v>
      </c>
      <c r="E43" s="16" t="s">
        <v>222</v>
      </c>
      <c r="F43" s="16" t="s">
        <v>223</v>
      </c>
      <c r="G43" s="16" t="s">
        <v>224</v>
      </c>
    </row>
    <row r="44" spans="1:8" s="18" customFormat="1" ht="39.75" customHeight="1">
      <c r="A44" s="23"/>
      <c r="B44" s="20"/>
      <c r="C44" s="22"/>
      <c r="D44" s="20"/>
      <c r="E44" s="20"/>
      <c r="F44" s="20"/>
      <c r="G44" s="20"/>
      <c r="H44" s="20"/>
    </row>
    <row r="45" spans="1:8" s="18" customFormat="1" ht="39.75" customHeight="1">
      <c r="A45" s="23"/>
      <c r="B45" s="20"/>
      <c r="C45" s="22"/>
      <c r="D45" s="20"/>
      <c r="E45" s="20"/>
      <c r="F45" s="20"/>
      <c r="G45" s="20"/>
      <c r="H45" s="20"/>
    </row>
    <row r="46" spans="1:8" s="18" customFormat="1" ht="39.75" customHeight="1">
      <c r="A46" s="23"/>
      <c r="B46" s="20"/>
      <c r="C46" s="22"/>
      <c r="D46" s="20"/>
      <c r="E46" s="20"/>
      <c r="F46" s="20"/>
      <c r="G46" s="20"/>
      <c r="H46" s="20"/>
    </row>
    <row r="47" spans="1:8" s="18" customFormat="1" ht="39.75" customHeight="1">
      <c r="A47" s="23"/>
      <c r="B47" s="20"/>
      <c r="C47" s="22"/>
      <c r="D47" s="20"/>
      <c r="E47" s="20"/>
      <c r="F47" s="20"/>
      <c r="G47" s="20"/>
      <c r="H47" s="20"/>
    </row>
    <row r="48" spans="1:8" s="18" customFormat="1" ht="39.75" customHeight="1">
      <c r="A48" s="23"/>
      <c r="B48" s="20"/>
      <c r="C48" s="22"/>
      <c r="D48" s="20"/>
      <c r="E48" s="20"/>
      <c r="F48" s="20"/>
      <c r="G48" s="20"/>
      <c r="H48" s="20"/>
    </row>
    <row r="49" spans="1:8" s="18" customFormat="1" ht="39.75" customHeight="1">
      <c r="A49" s="23"/>
      <c r="B49" s="20"/>
      <c r="C49" s="22"/>
      <c r="D49" s="20"/>
      <c r="E49" s="20"/>
      <c r="F49" s="20"/>
      <c r="G49" s="20"/>
      <c r="H49" s="20"/>
    </row>
    <row r="50" spans="1:8" s="18" customFormat="1" ht="39.75" customHeight="1">
      <c r="A50" s="23"/>
      <c r="B50" s="20"/>
      <c r="C50" s="22"/>
      <c r="D50" s="20"/>
      <c r="E50" s="20"/>
      <c r="F50" s="20"/>
      <c r="G50" s="20"/>
      <c r="H50" s="20"/>
    </row>
    <row r="51" spans="1:8" s="18" customFormat="1" ht="39.75" customHeight="1">
      <c r="A51" s="23"/>
      <c r="B51" s="20"/>
      <c r="C51" s="22"/>
      <c r="D51" s="20"/>
      <c r="E51" s="20"/>
      <c r="F51" s="20"/>
      <c r="G51" s="20"/>
      <c r="H51" s="20"/>
    </row>
    <row r="52" spans="1:8" s="18" customFormat="1" ht="18.75">
      <c r="A52" s="23"/>
      <c r="B52" s="20"/>
      <c r="C52" s="22"/>
      <c r="D52" s="20"/>
      <c r="E52" s="20"/>
      <c r="F52" s="20"/>
      <c r="G52" s="20"/>
      <c r="H52" s="20"/>
    </row>
    <row r="53" spans="1:8" s="18" customFormat="1" ht="18.75">
      <c r="A53" s="23"/>
      <c r="B53" s="20"/>
      <c r="C53" s="22"/>
      <c r="D53" s="20"/>
      <c r="E53" s="20"/>
      <c r="F53" s="20"/>
      <c r="G53" s="20"/>
      <c r="H53" s="20"/>
    </row>
    <row r="54" spans="1:8" s="18" customFormat="1" ht="18.75">
      <c r="A54" s="23"/>
      <c r="B54" s="20"/>
      <c r="C54" s="22"/>
      <c r="D54" s="20"/>
      <c r="E54" s="20"/>
      <c r="F54" s="20"/>
      <c r="G54" s="20"/>
      <c r="H54" s="20"/>
    </row>
    <row r="55" spans="1:8" s="18" customFormat="1" ht="18.75">
      <c r="A55" s="23"/>
      <c r="B55" s="20"/>
      <c r="C55" s="22"/>
      <c r="D55" s="20"/>
      <c r="E55" s="20"/>
      <c r="F55" s="20"/>
      <c r="G55" s="20"/>
      <c r="H55" s="20"/>
    </row>
    <row r="56" spans="1:8" s="18" customFormat="1" ht="18.75">
      <c r="A56" s="23"/>
      <c r="B56" s="20"/>
      <c r="C56" s="22"/>
      <c r="D56" s="20"/>
      <c r="E56" s="20"/>
      <c r="F56" s="20"/>
      <c r="G56" s="20"/>
      <c r="H56" s="20"/>
    </row>
    <row r="57" spans="1:8" s="18" customFormat="1" ht="18.75">
      <c r="A57" s="23"/>
      <c r="B57" s="20"/>
      <c r="C57" s="22"/>
      <c r="D57" s="20"/>
      <c r="E57" s="20"/>
      <c r="F57" s="20"/>
      <c r="G57" s="20"/>
      <c r="H57" s="20"/>
    </row>
    <row r="58" spans="1:8" s="18" customFormat="1" ht="18.75">
      <c r="A58" s="23"/>
      <c r="B58" s="20"/>
      <c r="C58" s="22"/>
      <c r="D58" s="20"/>
      <c r="E58" s="20"/>
      <c r="F58" s="20"/>
      <c r="G58" s="20"/>
      <c r="H58" s="20"/>
    </row>
    <row r="59" spans="1:8" s="18" customFormat="1" ht="18.75">
      <c r="A59" s="23"/>
      <c r="B59" s="20"/>
      <c r="C59" s="22"/>
      <c r="D59" s="20"/>
      <c r="E59" s="20"/>
      <c r="F59" s="20"/>
      <c r="G59" s="20"/>
      <c r="H59" s="20"/>
    </row>
    <row r="60" spans="1:8" s="18" customFormat="1" ht="18.75">
      <c r="A60" s="23"/>
      <c r="B60" s="20"/>
      <c r="C60" s="22"/>
      <c r="D60" s="20"/>
      <c r="E60" s="20"/>
      <c r="F60" s="20"/>
      <c r="G60" s="20"/>
      <c r="H60" s="20"/>
    </row>
    <row r="61" spans="1:8" s="18" customFormat="1" ht="18.75">
      <c r="A61" s="23"/>
      <c r="B61" s="20"/>
      <c r="C61" s="22"/>
      <c r="D61" s="20"/>
      <c r="E61" s="20"/>
      <c r="F61" s="20"/>
      <c r="G61" s="20"/>
      <c r="H61" s="20"/>
    </row>
    <row r="62" spans="1:8" s="18" customFormat="1" ht="18.75">
      <c r="A62" s="23"/>
      <c r="B62" s="20"/>
      <c r="C62" s="22"/>
      <c r="D62" s="20"/>
      <c r="E62" s="20"/>
      <c r="F62" s="20"/>
      <c r="G62" s="20"/>
      <c r="H62" s="20"/>
    </row>
    <row r="63" spans="1:8" s="18" customFormat="1" ht="18.75">
      <c r="A63" s="23"/>
      <c r="B63" s="20"/>
      <c r="C63" s="22"/>
      <c r="D63" s="20"/>
      <c r="E63" s="20"/>
      <c r="F63" s="20"/>
      <c r="G63" s="20"/>
      <c r="H63" s="20"/>
    </row>
    <row r="64" spans="1:8" s="18" customFormat="1" ht="18.75">
      <c r="A64" s="23"/>
      <c r="B64" s="20"/>
      <c r="C64" s="22"/>
      <c r="D64" s="20"/>
      <c r="E64" s="20"/>
      <c r="F64" s="20"/>
      <c r="G64" s="20"/>
      <c r="H64" s="20"/>
    </row>
    <row r="65" spans="1:8" s="18" customFormat="1" ht="18.75">
      <c r="A65" s="23"/>
      <c r="B65" s="20"/>
      <c r="C65" s="22"/>
      <c r="D65" s="20"/>
      <c r="E65" s="20"/>
      <c r="F65" s="20"/>
      <c r="G65" s="20"/>
      <c r="H65" s="20"/>
    </row>
    <row r="66" spans="1:8" s="18" customFormat="1" ht="18.75">
      <c r="A66" s="23"/>
      <c r="B66" s="20"/>
      <c r="C66" s="22"/>
      <c r="D66" s="20"/>
      <c r="E66" s="20"/>
      <c r="F66" s="20"/>
      <c r="G66" s="20"/>
      <c r="H66" s="20"/>
    </row>
    <row r="67" spans="1:8" s="18" customFormat="1" ht="18.75">
      <c r="A67" s="23"/>
      <c r="B67" s="20"/>
      <c r="C67" s="22"/>
      <c r="D67" s="20"/>
      <c r="E67" s="20"/>
      <c r="F67" s="20"/>
      <c r="G67" s="20"/>
      <c r="H67" s="20"/>
    </row>
    <row r="68" spans="1:8" s="18" customFormat="1" ht="18.75">
      <c r="A68" s="23"/>
      <c r="B68" s="20"/>
      <c r="C68" s="22"/>
      <c r="D68" s="20"/>
      <c r="E68" s="20"/>
      <c r="F68" s="20"/>
      <c r="G68" s="20"/>
      <c r="H68" s="20"/>
    </row>
    <row r="69" spans="1:8" s="18" customFormat="1" ht="18.75">
      <c r="A69" s="23"/>
      <c r="B69" s="20"/>
      <c r="C69" s="22"/>
      <c r="D69" s="20"/>
      <c r="E69" s="20"/>
      <c r="F69" s="20"/>
      <c r="G69" s="20"/>
      <c r="H69" s="20"/>
    </row>
    <row r="70" spans="1:8" s="18" customFormat="1" ht="18.75">
      <c r="A70" s="23"/>
      <c r="B70" s="20"/>
      <c r="C70" s="22"/>
      <c r="D70" s="20"/>
      <c r="E70" s="20"/>
      <c r="F70" s="20"/>
      <c r="G70" s="20"/>
      <c r="H70" s="20"/>
    </row>
    <row r="71" spans="1:8" s="18" customFormat="1" ht="18.75">
      <c r="A71" s="23"/>
      <c r="B71" s="20"/>
      <c r="C71" s="22"/>
      <c r="D71" s="20"/>
      <c r="E71" s="20"/>
      <c r="F71" s="20"/>
      <c r="G71" s="20"/>
      <c r="H71" s="20"/>
    </row>
    <row r="72" spans="1:8" s="18" customFormat="1" ht="18.75">
      <c r="A72" s="23"/>
      <c r="B72" s="20"/>
      <c r="C72" s="22"/>
      <c r="D72" s="20"/>
      <c r="E72" s="20"/>
      <c r="F72" s="20"/>
      <c r="G72" s="20"/>
      <c r="H72" s="20"/>
    </row>
    <row r="73" spans="1:8" s="18" customFormat="1" ht="18.75">
      <c r="A73" s="23"/>
      <c r="B73" s="20"/>
      <c r="C73" s="22"/>
      <c r="D73" s="20"/>
      <c r="E73" s="20"/>
      <c r="F73" s="20"/>
      <c r="G73" s="20"/>
      <c r="H73" s="20"/>
    </row>
    <row r="74" spans="1:8" s="18" customFormat="1" ht="18.75">
      <c r="A74" s="23"/>
      <c r="B74" s="20"/>
      <c r="C74" s="22"/>
      <c r="D74" s="20"/>
      <c r="E74" s="20"/>
      <c r="F74" s="20"/>
      <c r="G74" s="20"/>
      <c r="H74" s="20"/>
    </row>
    <row r="75" spans="1:8" s="18" customFormat="1" ht="18.75">
      <c r="A75" s="23"/>
      <c r="B75" s="20"/>
      <c r="C75" s="22"/>
      <c r="D75" s="20"/>
      <c r="E75" s="20"/>
      <c r="F75" s="20"/>
      <c r="G75" s="20"/>
      <c r="H75" s="20"/>
    </row>
    <row r="76" spans="1:8" s="18" customFormat="1" ht="18.75">
      <c r="A76" s="23"/>
      <c r="B76" s="20"/>
      <c r="C76" s="22"/>
      <c r="D76" s="20"/>
      <c r="E76" s="20"/>
      <c r="F76" s="20"/>
      <c r="G76" s="20"/>
      <c r="H76" s="20"/>
    </row>
    <row r="77" spans="1:8" s="18" customFormat="1" ht="18.75">
      <c r="A77" s="23"/>
      <c r="B77" s="20"/>
      <c r="C77" s="22"/>
      <c r="D77" s="20"/>
      <c r="E77" s="20"/>
      <c r="F77" s="20"/>
      <c r="G77" s="20"/>
      <c r="H77" s="20"/>
    </row>
    <row r="78" spans="1:8" s="18" customFormat="1" ht="18.75">
      <c r="A78" s="23"/>
      <c r="B78" s="20"/>
      <c r="C78" s="22"/>
      <c r="D78" s="20"/>
      <c r="E78" s="20"/>
      <c r="F78" s="20"/>
      <c r="G78" s="20"/>
      <c r="H78" s="20"/>
    </row>
    <row r="79" spans="1:8" s="18" customFormat="1" ht="18.75">
      <c r="A79" s="23"/>
      <c r="B79" s="20"/>
      <c r="C79" s="22"/>
      <c r="D79" s="20"/>
      <c r="E79" s="20"/>
      <c r="F79" s="20"/>
      <c r="G79" s="20"/>
      <c r="H79" s="20"/>
    </row>
    <row r="80" spans="1:8" s="18" customFormat="1" ht="18.75">
      <c r="A80" s="23"/>
      <c r="B80" s="20"/>
      <c r="C80" s="22"/>
      <c r="D80" s="20"/>
      <c r="E80" s="20"/>
      <c r="F80" s="20"/>
      <c r="G80" s="20"/>
      <c r="H80" s="20"/>
    </row>
    <row r="81" spans="1:8" s="18" customFormat="1" ht="18.75">
      <c r="A81" s="23"/>
      <c r="B81" s="20"/>
      <c r="C81" s="22"/>
      <c r="D81" s="20"/>
      <c r="E81" s="20"/>
      <c r="F81" s="20"/>
      <c r="G81" s="20"/>
      <c r="H81" s="20"/>
    </row>
    <row r="82" spans="1:8" s="18" customFormat="1" ht="18.75">
      <c r="A82" s="23"/>
      <c r="B82" s="20"/>
      <c r="C82" s="22"/>
      <c r="D82" s="20"/>
      <c r="E82" s="20"/>
      <c r="F82" s="20"/>
      <c r="G82" s="20"/>
      <c r="H82" s="20"/>
    </row>
    <row r="83" spans="1:8" s="18" customFormat="1" ht="18.75">
      <c r="A83" s="23"/>
      <c r="B83" s="20"/>
      <c r="C83" s="22"/>
      <c r="D83" s="20"/>
      <c r="E83" s="20"/>
      <c r="F83" s="20"/>
      <c r="G83" s="20"/>
      <c r="H83" s="20"/>
    </row>
    <row r="84" spans="1:8" s="18" customFormat="1" ht="18.75">
      <c r="A84" s="23"/>
      <c r="B84" s="20"/>
      <c r="C84" s="22"/>
      <c r="D84" s="20"/>
      <c r="E84" s="20"/>
      <c r="F84" s="20"/>
      <c r="G84" s="20"/>
      <c r="H84" s="20"/>
    </row>
    <row r="85" spans="1:8" s="18" customFormat="1" ht="18.75">
      <c r="A85" s="23"/>
      <c r="B85" s="20"/>
      <c r="C85" s="22"/>
      <c r="D85" s="20"/>
      <c r="E85" s="20"/>
      <c r="F85" s="20"/>
      <c r="G85" s="20"/>
      <c r="H85" s="20"/>
    </row>
    <row r="86" spans="1:8" s="18" customFormat="1" ht="18.75">
      <c r="A86" s="23"/>
      <c r="B86" s="20"/>
      <c r="C86" s="22"/>
      <c r="D86" s="20"/>
      <c r="E86" s="20"/>
      <c r="F86" s="20"/>
      <c r="G86" s="20"/>
      <c r="H86" s="20"/>
    </row>
    <row r="87" spans="1:8" s="18" customFormat="1" ht="18.75">
      <c r="A87" s="23"/>
      <c r="B87" s="20"/>
      <c r="C87" s="22"/>
      <c r="D87" s="20"/>
      <c r="E87" s="20"/>
      <c r="F87" s="20"/>
      <c r="G87" s="20"/>
      <c r="H87" s="20"/>
    </row>
    <row r="88" spans="1:8" s="18" customFormat="1" ht="18.75">
      <c r="A88" s="23"/>
      <c r="B88" s="20"/>
      <c r="C88" s="22"/>
      <c r="D88" s="20"/>
      <c r="E88" s="20"/>
      <c r="F88" s="20"/>
      <c r="G88" s="20"/>
      <c r="H88" s="20"/>
    </row>
    <row r="89" spans="1:8" s="18" customFormat="1" ht="18.75">
      <c r="A89" s="23"/>
      <c r="B89" s="20"/>
      <c r="C89" s="22"/>
      <c r="D89" s="20"/>
      <c r="E89" s="20"/>
      <c r="F89" s="20"/>
      <c r="G89" s="20"/>
      <c r="H89" s="20"/>
    </row>
    <row r="90" spans="1:8" s="18" customFormat="1" ht="18.75">
      <c r="A90" s="23"/>
      <c r="B90" s="20"/>
      <c r="C90" s="22"/>
      <c r="D90" s="20"/>
      <c r="E90" s="20"/>
      <c r="F90" s="20"/>
      <c r="G90" s="20"/>
      <c r="H90" s="20"/>
    </row>
    <row r="91" spans="1:8" s="18" customFormat="1" ht="18.75">
      <c r="A91" s="23"/>
      <c r="B91" s="20"/>
      <c r="C91" s="22"/>
      <c r="D91" s="20"/>
      <c r="E91" s="20"/>
      <c r="F91" s="20"/>
      <c r="G91" s="20"/>
      <c r="H91" s="20"/>
    </row>
    <row r="92" spans="1:8" s="18" customFormat="1" ht="18.75">
      <c r="A92" s="23"/>
      <c r="B92" s="20"/>
      <c r="C92" s="22"/>
      <c r="D92" s="20"/>
      <c r="E92" s="20"/>
      <c r="F92" s="20"/>
      <c r="G92" s="20"/>
      <c r="H92" s="20"/>
    </row>
    <row r="93" spans="1:8" s="18" customFormat="1" ht="18.75">
      <c r="A93" s="23"/>
      <c r="B93" s="20"/>
      <c r="C93" s="22"/>
      <c r="D93" s="20"/>
      <c r="E93" s="20"/>
      <c r="F93" s="20"/>
      <c r="G93" s="20"/>
      <c r="H93" s="20"/>
    </row>
    <row r="94" spans="1:8" s="18" customFormat="1" ht="18.75">
      <c r="A94" s="23"/>
      <c r="B94" s="20"/>
      <c r="C94" s="22"/>
      <c r="D94" s="20"/>
      <c r="E94" s="20"/>
      <c r="F94" s="20"/>
      <c r="G94" s="20"/>
      <c r="H94" s="20"/>
    </row>
    <row r="95" spans="1:8" s="18" customFormat="1" ht="18.75">
      <c r="A95" s="23"/>
      <c r="B95" s="20"/>
      <c r="C95" s="22"/>
      <c r="D95" s="20"/>
      <c r="E95" s="20"/>
      <c r="F95" s="20"/>
      <c r="G95" s="20"/>
      <c r="H95" s="20"/>
    </row>
    <row r="96" spans="1:8" s="18" customFormat="1" ht="18.75">
      <c r="A96" s="23"/>
      <c r="B96" s="20"/>
      <c r="C96" s="22"/>
      <c r="D96" s="20"/>
      <c r="E96" s="20"/>
      <c r="F96" s="20"/>
      <c r="G96" s="20"/>
      <c r="H96" s="20"/>
    </row>
    <row r="97" spans="1:8" s="18" customFormat="1" ht="18.75">
      <c r="A97" s="23"/>
      <c r="B97" s="20"/>
      <c r="C97" s="22"/>
      <c r="D97" s="20"/>
      <c r="E97" s="20"/>
      <c r="F97" s="20"/>
      <c r="G97" s="20"/>
      <c r="H97" s="20"/>
    </row>
    <row r="98" spans="1:8" s="18" customFormat="1" ht="18.75">
      <c r="A98" s="23"/>
      <c r="B98" s="20"/>
      <c r="C98" s="22"/>
      <c r="D98" s="20"/>
      <c r="E98" s="20"/>
      <c r="F98" s="20"/>
      <c r="G98" s="20"/>
      <c r="H98" s="20"/>
    </row>
    <row r="99" spans="1:8" s="18" customFormat="1" ht="18.75">
      <c r="A99" s="23"/>
      <c r="B99" s="20"/>
      <c r="C99" s="22"/>
      <c r="D99" s="20"/>
      <c r="E99" s="20"/>
      <c r="F99" s="20"/>
      <c r="G99" s="20"/>
      <c r="H99" s="20"/>
    </row>
    <row r="100" spans="1:8" s="18" customFormat="1" ht="18.75">
      <c r="A100" s="23"/>
      <c r="B100" s="20"/>
      <c r="C100" s="22"/>
      <c r="D100" s="20"/>
      <c r="E100" s="20"/>
      <c r="F100" s="20"/>
      <c r="G100" s="20"/>
      <c r="H100" s="20"/>
    </row>
    <row r="101" spans="1:8" s="18" customFormat="1" ht="18.75">
      <c r="A101" s="23"/>
      <c r="B101" s="20"/>
      <c r="C101" s="22"/>
      <c r="D101" s="20"/>
      <c r="E101" s="20"/>
      <c r="F101" s="20"/>
      <c r="G101" s="20"/>
      <c r="H101" s="20"/>
    </row>
    <row r="102" spans="1:8" s="18" customFormat="1" ht="18.75">
      <c r="A102" s="23"/>
      <c r="B102" s="20"/>
      <c r="C102" s="22"/>
      <c r="D102" s="20"/>
      <c r="E102" s="20"/>
      <c r="F102" s="20"/>
      <c r="G102" s="20"/>
      <c r="H102" s="20"/>
    </row>
    <row r="103" spans="1:8" s="18" customFormat="1" ht="18.75">
      <c r="A103" s="23"/>
      <c r="B103" s="20"/>
      <c r="C103" s="22"/>
      <c r="D103" s="20"/>
      <c r="E103" s="20"/>
      <c r="F103" s="20"/>
      <c r="G103" s="20"/>
      <c r="H103" s="20"/>
    </row>
    <row r="104" spans="1:8" s="18" customFormat="1" ht="18.75">
      <c r="A104" s="23"/>
      <c r="B104" s="20"/>
      <c r="C104" s="22"/>
      <c r="D104" s="20"/>
      <c r="E104" s="20"/>
      <c r="F104" s="20"/>
      <c r="G104" s="20"/>
      <c r="H104" s="20"/>
    </row>
    <row r="105" spans="1:8" s="18" customFormat="1" ht="18.75">
      <c r="A105" s="23"/>
      <c r="B105" s="20"/>
      <c r="C105" s="22"/>
      <c r="D105" s="20"/>
      <c r="E105" s="20"/>
      <c r="F105" s="20"/>
      <c r="G105" s="20"/>
      <c r="H105" s="20"/>
    </row>
    <row r="106" spans="1:8" s="18" customFormat="1" ht="18.75">
      <c r="A106" s="23"/>
      <c r="B106" s="20"/>
      <c r="C106" s="22"/>
      <c r="D106" s="20"/>
      <c r="E106" s="20"/>
      <c r="F106" s="20"/>
      <c r="G106" s="20"/>
      <c r="H106" s="20"/>
    </row>
    <row r="107" spans="1:8" s="18" customFormat="1" ht="18.75">
      <c r="A107" s="23"/>
      <c r="B107" s="20"/>
      <c r="C107" s="22"/>
      <c r="D107" s="20"/>
      <c r="E107" s="20"/>
      <c r="F107" s="20"/>
      <c r="G107" s="20"/>
      <c r="H107" s="20"/>
    </row>
    <row r="108" spans="1:8" s="18" customFormat="1" ht="18.75">
      <c r="A108" s="23"/>
      <c r="B108" s="20"/>
      <c r="C108" s="22"/>
      <c r="D108" s="20"/>
      <c r="E108" s="20"/>
      <c r="F108" s="20"/>
      <c r="G108" s="20"/>
      <c r="H108" s="20"/>
    </row>
    <row r="109" spans="1:8" s="18" customFormat="1" ht="18.75">
      <c r="A109" s="23"/>
      <c r="B109" s="20"/>
      <c r="C109" s="22"/>
      <c r="D109" s="20"/>
      <c r="E109" s="20"/>
      <c r="F109" s="20"/>
      <c r="G109" s="20"/>
      <c r="H109" s="20"/>
    </row>
    <row r="110" spans="1:8" s="18" customFormat="1" ht="18.75">
      <c r="A110" s="23"/>
      <c r="B110" s="20"/>
      <c r="C110" s="22"/>
      <c r="D110" s="20"/>
      <c r="E110" s="20"/>
      <c r="F110" s="20"/>
      <c r="G110" s="20"/>
      <c r="H110" s="20"/>
    </row>
    <row r="111" spans="1:8" s="18" customFormat="1" ht="18.75">
      <c r="A111" s="23"/>
      <c r="B111" s="20"/>
      <c r="C111" s="22"/>
      <c r="D111" s="20"/>
      <c r="E111" s="20"/>
      <c r="F111" s="20"/>
      <c r="G111" s="20"/>
      <c r="H111" s="20"/>
    </row>
    <row r="112" spans="1:8" s="18" customFormat="1" ht="18.75">
      <c r="A112" s="23"/>
      <c r="B112" s="20"/>
      <c r="C112" s="22"/>
      <c r="D112" s="20"/>
      <c r="E112" s="20"/>
      <c r="F112" s="20"/>
      <c r="G112" s="20"/>
      <c r="H112" s="20"/>
    </row>
    <row r="113" spans="1:8" s="18" customFormat="1" ht="18.75">
      <c r="A113" s="23"/>
      <c r="B113" s="20"/>
      <c r="C113" s="22"/>
      <c r="D113" s="20"/>
      <c r="E113" s="20"/>
      <c r="F113" s="20"/>
      <c r="G113" s="20"/>
      <c r="H113" s="20"/>
    </row>
    <row r="114" spans="1:8" s="18" customFormat="1" ht="18.75">
      <c r="A114" s="23"/>
      <c r="B114" s="20"/>
      <c r="C114" s="22"/>
      <c r="D114" s="20"/>
      <c r="E114" s="20"/>
      <c r="F114" s="20"/>
      <c r="G114" s="20"/>
      <c r="H114" s="20"/>
    </row>
    <row r="115" spans="1:8" s="18" customFormat="1" ht="18.75">
      <c r="A115" s="23"/>
      <c r="B115" s="20"/>
      <c r="C115" s="22"/>
      <c r="D115" s="20"/>
      <c r="E115" s="20"/>
      <c r="F115" s="20"/>
      <c r="G115" s="20"/>
      <c r="H115" s="20"/>
    </row>
    <row r="116" spans="1:8" s="18" customFormat="1" ht="18.75">
      <c r="A116" s="23"/>
      <c r="B116" s="20"/>
      <c r="C116" s="22"/>
      <c r="D116" s="20"/>
      <c r="E116" s="20"/>
      <c r="F116" s="20"/>
      <c r="G116" s="20"/>
      <c r="H116" s="20"/>
    </row>
    <row r="117" spans="1:8" s="18" customFormat="1" ht="18.75">
      <c r="A117" s="23"/>
      <c r="B117" s="20"/>
      <c r="C117" s="22"/>
      <c r="D117" s="20"/>
      <c r="E117" s="20"/>
      <c r="F117" s="20"/>
      <c r="G117" s="20"/>
      <c r="H117" s="20"/>
    </row>
    <row r="118" spans="1:8" s="18" customFormat="1" ht="18.75">
      <c r="A118" s="23"/>
      <c r="B118" s="20"/>
      <c r="C118" s="22"/>
      <c r="D118" s="20"/>
      <c r="E118" s="20"/>
      <c r="F118" s="20"/>
      <c r="G118" s="20"/>
      <c r="H118" s="20"/>
    </row>
    <row r="119" spans="1:8" s="18" customFormat="1" ht="18.75">
      <c r="A119" s="23"/>
      <c r="B119" s="20"/>
      <c r="C119" s="22"/>
      <c r="D119" s="20"/>
      <c r="E119" s="20"/>
      <c r="F119" s="20"/>
      <c r="G119" s="20"/>
      <c r="H119" s="20"/>
    </row>
    <row r="120" spans="1:8" s="18" customFormat="1" ht="18.75">
      <c r="A120" s="23"/>
      <c r="B120" s="20"/>
      <c r="C120" s="22"/>
      <c r="D120" s="20"/>
      <c r="E120" s="20"/>
      <c r="F120" s="20"/>
      <c r="G120" s="20"/>
      <c r="H120" s="20"/>
    </row>
    <row r="121" spans="1:8" s="18" customFormat="1" ht="18.75">
      <c r="A121" s="23"/>
      <c r="B121" s="20"/>
      <c r="C121" s="22"/>
      <c r="D121" s="20"/>
      <c r="E121" s="20"/>
      <c r="F121" s="20"/>
      <c r="G121" s="20"/>
      <c r="H121" s="20"/>
    </row>
    <row r="122" spans="1:8" s="18" customFormat="1" ht="18.75">
      <c r="A122" s="23"/>
      <c r="B122" s="20"/>
      <c r="C122" s="22"/>
      <c r="D122" s="20"/>
      <c r="E122" s="20"/>
      <c r="F122" s="20"/>
      <c r="G122" s="20"/>
      <c r="H122" s="20"/>
    </row>
    <row r="123" spans="1:8" s="18" customFormat="1" ht="18.75">
      <c r="A123" s="23"/>
      <c r="B123" s="20"/>
      <c r="C123" s="22"/>
      <c r="D123" s="20"/>
      <c r="E123" s="20"/>
      <c r="F123" s="20"/>
      <c r="G123" s="20"/>
      <c r="H123" s="20"/>
    </row>
    <row r="124" spans="1:8" s="18" customFormat="1" ht="18.75">
      <c r="A124" s="23"/>
      <c r="B124" s="20"/>
      <c r="C124" s="22"/>
      <c r="D124" s="20"/>
      <c r="E124" s="20"/>
      <c r="F124" s="20"/>
      <c r="G124" s="20"/>
      <c r="H124" s="20"/>
    </row>
    <row r="125" spans="1:8" s="18" customFormat="1" ht="18.75">
      <c r="A125" s="23"/>
      <c r="B125" s="20"/>
      <c r="C125" s="22"/>
      <c r="D125" s="20"/>
      <c r="E125" s="20"/>
      <c r="F125" s="20"/>
      <c r="G125" s="20"/>
      <c r="H125" s="20"/>
    </row>
    <row r="126" spans="1:8" s="18" customFormat="1" ht="18.75">
      <c r="A126" s="23"/>
      <c r="B126" s="20"/>
      <c r="C126" s="22"/>
      <c r="D126" s="20"/>
      <c r="E126" s="20"/>
      <c r="F126" s="20"/>
      <c r="G126" s="20"/>
      <c r="H126" s="20"/>
    </row>
    <row r="127" spans="1:8" s="18" customFormat="1" ht="18.75">
      <c r="A127" s="23"/>
      <c r="B127" s="20"/>
      <c r="C127" s="22"/>
      <c r="D127" s="20"/>
      <c r="E127" s="20"/>
      <c r="F127" s="20"/>
      <c r="G127" s="20"/>
      <c r="H127" s="20"/>
    </row>
    <row r="128" spans="1:8" s="18" customFormat="1" ht="18.75">
      <c r="A128" s="23"/>
      <c r="B128" s="20"/>
      <c r="C128" s="22"/>
      <c r="D128" s="20"/>
      <c r="E128" s="20"/>
      <c r="F128" s="20"/>
      <c r="G128" s="20"/>
      <c r="H128" s="20"/>
    </row>
    <row r="129" spans="1:8" s="18" customFormat="1" ht="18.75">
      <c r="A129" s="23"/>
      <c r="B129" s="20"/>
      <c r="C129" s="22"/>
      <c r="D129" s="20"/>
      <c r="E129" s="20"/>
      <c r="F129" s="20"/>
      <c r="G129" s="20"/>
      <c r="H129" s="20"/>
    </row>
    <row r="130" spans="1:8" s="18" customFormat="1" ht="18.75">
      <c r="A130" s="23"/>
      <c r="B130" s="20"/>
      <c r="C130" s="22"/>
      <c r="D130" s="20"/>
      <c r="E130" s="20"/>
      <c r="F130" s="20"/>
      <c r="G130" s="20"/>
      <c r="H130" s="20"/>
    </row>
    <row r="131" spans="1:8" s="18" customFormat="1" ht="18.75">
      <c r="A131" s="23"/>
      <c r="B131" s="20"/>
      <c r="C131" s="22"/>
      <c r="D131" s="20"/>
      <c r="E131" s="20"/>
      <c r="F131" s="20"/>
      <c r="G131" s="20"/>
      <c r="H131" s="20"/>
    </row>
    <row r="132" spans="1:8" s="18" customFormat="1" ht="18.75">
      <c r="A132" s="23"/>
      <c r="B132" s="20"/>
      <c r="C132" s="22"/>
      <c r="D132" s="20"/>
      <c r="E132" s="20"/>
      <c r="F132" s="20"/>
      <c r="G132" s="20"/>
      <c r="H132" s="20"/>
    </row>
    <row r="133" spans="1:8" s="18" customFormat="1" ht="18.75">
      <c r="A133" s="23"/>
      <c r="B133" s="20"/>
      <c r="C133" s="22"/>
      <c r="D133" s="20"/>
      <c r="E133" s="20"/>
      <c r="F133" s="20"/>
      <c r="G133" s="20"/>
      <c r="H133" s="20"/>
    </row>
    <row r="134" spans="1:8" s="18" customFormat="1" ht="18.75">
      <c r="A134" s="23"/>
      <c r="B134" s="20"/>
      <c r="C134" s="22"/>
      <c r="D134" s="20"/>
      <c r="E134" s="20"/>
      <c r="F134" s="20"/>
      <c r="G134" s="20"/>
      <c r="H134" s="20"/>
    </row>
    <row r="135" spans="1:8" s="18" customFormat="1" ht="18.75">
      <c r="A135" s="23"/>
      <c r="B135" s="20"/>
      <c r="C135" s="22"/>
      <c r="D135" s="20"/>
      <c r="E135" s="20"/>
      <c r="F135" s="20"/>
      <c r="G135" s="20"/>
      <c r="H135" s="20"/>
    </row>
    <row r="136" spans="1:8" s="18" customFormat="1" ht="18.75">
      <c r="A136" s="23"/>
      <c r="B136" s="20"/>
      <c r="C136" s="22"/>
      <c r="D136" s="20"/>
      <c r="E136" s="20"/>
      <c r="F136" s="20"/>
      <c r="G136" s="20"/>
      <c r="H136" s="20"/>
    </row>
    <row r="137" spans="1:8" s="18" customFormat="1" ht="18.75">
      <c r="A137" s="23"/>
      <c r="B137" s="20"/>
      <c r="C137" s="22"/>
      <c r="D137" s="20"/>
      <c r="E137" s="20"/>
      <c r="F137" s="20"/>
      <c r="G137" s="20"/>
      <c r="H137" s="20"/>
    </row>
    <row r="138" spans="1:8" s="18" customFormat="1" ht="18.75">
      <c r="A138" s="23"/>
      <c r="B138" s="20"/>
      <c r="C138" s="22"/>
      <c r="D138" s="20"/>
      <c r="E138" s="20"/>
      <c r="F138" s="20"/>
      <c r="G138" s="20"/>
      <c r="H138" s="20"/>
    </row>
    <row r="139" spans="1:8" s="18" customFormat="1" ht="18.75">
      <c r="A139" s="23"/>
      <c r="B139" s="20"/>
      <c r="C139" s="22"/>
      <c r="D139" s="20"/>
      <c r="E139" s="20"/>
      <c r="F139" s="20"/>
      <c r="G139" s="20"/>
      <c r="H139" s="20"/>
    </row>
    <row r="140" spans="1:8" s="18" customFormat="1" ht="18.75">
      <c r="A140" s="23"/>
      <c r="B140" s="20"/>
      <c r="C140" s="22"/>
      <c r="D140" s="20"/>
      <c r="E140" s="20"/>
      <c r="F140" s="20"/>
      <c r="G140" s="20"/>
      <c r="H140" s="20"/>
    </row>
    <row r="141" spans="1:8" s="18" customFormat="1" ht="18.75">
      <c r="A141" s="23"/>
      <c r="B141" s="20"/>
      <c r="C141" s="22"/>
      <c r="D141" s="20"/>
      <c r="E141" s="20"/>
      <c r="F141" s="20"/>
      <c r="G141" s="20"/>
      <c r="H141" s="20"/>
    </row>
    <row r="142" spans="1:8" s="18" customFormat="1" ht="18.75">
      <c r="A142" s="23"/>
      <c r="B142" s="20"/>
      <c r="C142" s="22"/>
      <c r="D142" s="20"/>
      <c r="E142" s="20"/>
      <c r="F142" s="20"/>
      <c r="G142" s="20"/>
      <c r="H142" s="20"/>
    </row>
    <row r="143" spans="1:8" s="18" customFormat="1" ht="18.75">
      <c r="A143" s="23"/>
      <c r="B143" s="20"/>
      <c r="C143" s="22"/>
      <c r="D143" s="20"/>
      <c r="E143" s="20"/>
      <c r="F143" s="20"/>
      <c r="G143" s="20"/>
      <c r="H143" s="20"/>
    </row>
    <row r="144" spans="1:8" s="18" customFormat="1" ht="18.75">
      <c r="A144" s="23"/>
      <c r="B144" s="20"/>
      <c r="C144" s="22"/>
      <c r="D144" s="20"/>
      <c r="E144" s="20"/>
      <c r="F144" s="20"/>
      <c r="G144" s="20"/>
      <c r="H144" s="20"/>
    </row>
    <row r="145" spans="1:3" s="18" customFormat="1" ht="18.75">
      <c r="A145" s="15"/>
      <c r="C145" s="19"/>
    </row>
    <row r="146" spans="1:3" s="18" customFormat="1" ht="18.75">
      <c r="A146" s="15"/>
      <c r="C146" s="19"/>
    </row>
    <row r="147" spans="1:3" s="18" customFormat="1" ht="18.75">
      <c r="A147" s="15"/>
      <c r="C147" s="19"/>
    </row>
    <row r="148" ht="18.75">
      <c r="A148" s="15"/>
    </row>
    <row r="149" ht="18.75">
      <c r="A149" s="15"/>
    </row>
    <row r="150" ht="18.75">
      <c r="A150" s="15"/>
    </row>
    <row r="151" ht="18.75">
      <c r="A151" s="15"/>
    </row>
    <row r="152" ht="18.75">
      <c r="A152" s="15"/>
    </row>
    <row r="153" ht="18.75">
      <c r="A153" s="15"/>
    </row>
    <row r="154" ht="18.75">
      <c r="A154" s="15"/>
    </row>
    <row r="155" ht="18.75">
      <c r="A155" s="15"/>
    </row>
    <row r="156" ht="18.75">
      <c r="A156" s="15"/>
    </row>
    <row r="157" ht="18.75">
      <c r="A157" s="15"/>
    </row>
    <row r="158" ht="18.75">
      <c r="A158" s="15"/>
    </row>
    <row r="159" ht="18.75">
      <c r="A159" s="15"/>
    </row>
    <row r="160" ht="18.75">
      <c r="A160" s="15"/>
    </row>
    <row r="161" ht="18.75">
      <c r="A161" s="15"/>
    </row>
    <row r="162" ht="18.75">
      <c r="A162" s="15"/>
    </row>
    <row r="163" ht="18.75">
      <c r="A163" s="15"/>
    </row>
    <row r="164" ht="18.75">
      <c r="A164" s="15"/>
    </row>
    <row r="165" ht="18.75">
      <c r="A165" s="15"/>
    </row>
    <row r="166" ht="18.75">
      <c r="A166" s="15"/>
    </row>
    <row r="167" ht="18.75">
      <c r="A167" s="15"/>
    </row>
    <row r="168" ht="18.75">
      <c r="A168" s="15"/>
    </row>
    <row r="169" ht="18.75">
      <c r="A169" s="15"/>
    </row>
    <row r="170" ht="18.75">
      <c r="A170" s="15"/>
    </row>
    <row r="171" ht="18.75">
      <c r="A171" s="15"/>
    </row>
    <row r="172" ht="18.75">
      <c r="A172" s="15"/>
    </row>
    <row r="173" ht="18.75">
      <c r="A173" s="15"/>
    </row>
    <row r="174" ht="18.75">
      <c r="A174" s="15"/>
    </row>
    <row r="175" ht="18.75">
      <c r="A175" s="15"/>
    </row>
    <row r="176" ht="18.75">
      <c r="A176" s="15"/>
    </row>
    <row r="177" ht="18.75">
      <c r="A177" s="15"/>
    </row>
    <row r="178" ht="18.75">
      <c r="A178" s="15"/>
    </row>
    <row r="179" ht="18.75">
      <c r="A179" s="15"/>
    </row>
    <row r="180" ht="18.75">
      <c r="A180" s="15"/>
    </row>
    <row r="181" ht="18.75">
      <c r="A181" s="15"/>
    </row>
    <row r="182" ht="18.75">
      <c r="A182" s="15"/>
    </row>
    <row r="183" ht="18.75">
      <c r="A183" s="15"/>
    </row>
    <row r="184" ht="18.75">
      <c r="A184" s="15"/>
    </row>
    <row r="185" ht="18.75">
      <c r="A185" s="15"/>
    </row>
    <row r="186" ht="18.75">
      <c r="A186" s="15"/>
    </row>
    <row r="187" ht="18.75">
      <c r="A187" s="15"/>
    </row>
    <row r="188" ht="18.75">
      <c r="A188" s="15"/>
    </row>
    <row r="189" ht="18.75">
      <c r="A189" s="15"/>
    </row>
    <row r="190" ht="18.75">
      <c r="A190" s="15"/>
    </row>
    <row r="191" ht="18.75">
      <c r="A191" s="15"/>
    </row>
    <row r="192" ht="18.75">
      <c r="A192" s="15"/>
    </row>
    <row r="193" ht="18.75">
      <c r="A193" s="15"/>
    </row>
    <row r="194" ht="18.75">
      <c r="A194" s="15"/>
    </row>
    <row r="195" ht="18.75">
      <c r="A195" s="15"/>
    </row>
    <row r="196" ht="18.75">
      <c r="A196" s="15"/>
    </row>
    <row r="197" ht="18.75">
      <c r="A197" s="15"/>
    </row>
    <row r="198" ht="18.75">
      <c r="A198" s="15"/>
    </row>
    <row r="199" ht="18.75">
      <c r="A199" s="15"/>
    </row>
    <row r="200" ht="18.75">
      <c r="A200" s="15"/>
    </row>
    <row r="201" ht="18.75">
      <c r="A201" s="15"/>
    </row>
    <row r="202" ht="18.75">
      <c r="A202" s="15"/>
    </row>
    <row r="203" ht="18.75">
      <c r="A203" s="15"/>
    </row>
    <row r="204" ht="18.75">
      <c r="A204" s="15"/>
    </row>
    <row r="205" ht="18.75">
      <c r="A205" s="15"/>
    </row>
    <row r="206" ht="18.75">
      <c r="A206" s="15"/>
    </row>
    <row r="207" ht="18.75">
      <c r="A207" s="15"/>
    </row>
    <row r="208" ht="18.75">
      <c r="A208" s="15"/>
    </row>
    <row r="209" ht="18.75">
      <c r="A209" s="15"/>
    </row>
    <row r="210" ht="18.75">
      <c r="A210" s="15"/>
    </row>
    <row r="211" ht="18.75">
      <c r="A211" s="15"/>
    </row>
    <row r="212" ht="18.75">
      <c r="A212" s="15"/>
    </row>
    <row r="213" ht="18.75">
      <c r="A213" s="15"/>
    </row>
    <row r="214" ht="18.75">
      <c r="A214" s="15"/>
    </row>
    <row r="215" ht="18.75">
      <c r="A215" s="15"/>
    </row>
    <row r="216" ht="18.75">
      <c r="A216" s="15"/>
    </row>
    <row r="217" ht="18.75">
      <c r="A217" s="15"/>
    </row>
    <row r="218" ht="18.75">
      <c r="A218" s="15"/>
    </row>
    <row r="219" ht="18.75">
      <c r="A219" s="15"/>
    </row>
    <row r="220" ht="18.75">
      <c r="A220" s="15"/>
    </row>
    <row r="221" ht="18.75">
      <c r="A221" s="15"/>
    </row>
    <row r="222" ht="18.75">
      <c r="A222" s="15"/>
    </row>
    <row r="223" ht="18.75">
      <c r="A223" s="15"/>
    </row>
    <row r="224" ht="18.75">
      <c r="A224" s="15"/>
    </row>
    <row r="225" ht="18.75">
      <c r="A225" s="15"/>
    </row>
    <row r="226" ht="18.75">
      <c r="A226" s="15"/>
    </row>
    <row r="227" ht="18.75">
      <c r="A227" s="15"/>
    </row>
    <row r="228" ht="18.75">
      <c r="A228" s="15"/>
    </row>
    <row r="229" ht="18.75">
      <c r="A229" s="15"/>
    </row>
    <row r="230" ht="18.75">
      <c r="A230" s="15"/>
    </row>
    <row r="231" ht="18.75">
      <c r="A231" s="15"/>
    </row>
    <row r="232" ht="18.75">
      <c r="A232" s="15"/>
    </row>
    <row r="233" ht="18.75">
      <c r="A233" s="15"/>
    </row>
    <row r="234" ht="18.75">
      <c r="A234" s="15"/>
    </row>
  </sheetData>
  <sheetProtection/>
  <printOptions/>
  <pageMargins left="0.7" right="0.34" top="0.39" bottom="0.43" header="0.3" footer="0.3"/>
  <pageSetup horizontalDpi="600" verticalDpi="600" orientation="landscape" paperSize="9" scale="90" r:id="rId1"/>
  <headerFooter>
    <oddFooter>&amp;LSedgefield Harriers&amp;CNeptune Relays 21.4.10&amp;RTeams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A1" sqref="A1"/>
    </sheetView>
  </sheetViews>
  <sheetFormatPr defaultColWidth="9.57421875" defaultRowHeight="15"/>
  <cols>
    <col min="1" max="1" width="9.57421875" style="9" customWidth="1"/>
    <col min="2" max="2" width="32.7109375" style="0" bestFit="1" customWidth="1"/>
    <col min="3" max="3" width="14.8515625" style="0" customWidth="1"/>
    <col min="4" max="4" width="10.00390625" style="2" customWidth="1"/>
    <col min="5" max="5" width="9.8515625" style="1" customWidth="1"/>
    <col min="6" max="6" width="9.57421875" style="2" customWidth="1"/>
    <col min="7" max="7" width="9.57421875" style="1" customWidth="1"/>
    <col min="8" max="8" width="9.57421875" style="2" customWidth="1"/>
    <col min="9" max="9" width="10.8515625" style="1" customWidth="1"/>
    <col min="10" max="10" width="9.57421875" style="2" customWidth="1"/>
  </cols>
  <sheetData>
    <row r="1" spans="1:10" s="6" customFormat="1" ht="56.25">
      <c r="A1" s="9" t="s">
        <v>6</v>
      </c>
      <c r="B1" s="6" t="s">
        <v>0</v>
      </c>
      <c r="C1" s="6" t="s">
        <v>7</v>
      </c>
      <c r="D1" s="8" t="s">
        <v>10</v>
      </c>
      <c r="E1" s="7" t="s">
        <v>1</v>
      </c>
      <c r="F1" s="8" t="s">
        <v>3</v>
      </c>
      <c r="G1" s="7" t="s">
        <v>2</v>
      </c>
      <c r="H1" s="8" t="s">
        <v>4</v>
      </c>
      <c r="I1" s="7" t="s">
        <v>11</v>
      </c>
      <c r="J1" s="8" t="s">
        <v>12</v>
      </c>
    </row>
    <row r="2" spans="1:10" ht="18.75">
      <c r="A2" s="9">
        <v>1</v>
      </c>
      <c r="B2" s="20" t="s">
        <v>8</v>
      </c>
      <c r="C2" s="22" t="s">
        <v>9</v>
      </c>
      <c r="D2" s="24">
        <v>0.5402777777777777</v>
      </c>
      <c r="E2" s="1">
        <v>0.018587962962962962</v>
      </c>
      <c r="F2" s="24">
        <v>0.575</v>
      </c>
      <c r="G2" s="1">
        <v>0.027766203703703706</v>
      </c>
      <c r="H2" s="2">
        <f>G2-E2</f>
        <v>0.009178240740740744</v>
      </c>
      <c r="I2" s="1">
        <v>0.03710648148148148</v>
      </c>
      <c r="J2" s="2">
        <f>I2-G2</f>
        <v>0.009340277777777777</v>
      </c>
    </row>
    <row r="3" spans="1:10" ht="18.75">
      <c r="A3" s="9">
        <v>2</v>
      </c>
      <c r="B3" s="20" t="s">
        <v>16</v>
      </c>
      <c r="C3" s="22" t="s">
        <v>24</v>
      </c>
      <c r="D3" s="2">
        <v>0.006458333333333333</v>
      </c>
      <c r="E3" s="1">
        <v>0.012685185185185183</v>
      </c>
      <c r="F3" s="2">
        <f aca="true" t="shared" si="0" ref="F3:F43">E3-D3</f>
        <v>0.00622685185185185</v>
      </c>
      <c r="G3" s="1">
        <v>0.01947916666666667</v>
      </c>
      <c r="H3" s="2">
        <f aca="true" t="shared" si="1" ref="H3:H43">G3-E3</f>
        <v>0.006793981481481486</v>
      </c>
      <c r="I3" s="1">
        <v>0.02652777777777778</v>
      </c>
      <c r="J3" s="2">
        <f aca="true" t="shared" si="2" ref="J3:J43">I3-G3</f>
        <v>0.00704861111111111</v>
      </c>
    </row>
    <row r="4" spans="1:10" ht="18.75">
      <c r="A4" s="9">
        <v>3</v>
      </c>
      <c r="B4" s="20" t="s">
        <v>17</v>
      </c>
      <c r="C4" s="22" t="s">
        <v>24</v>
      </c>
      <c r="D4" s="2">
        <v>0.007546296296296297</v>
      </c>
      <c r="E4" s="11">
        <v>0.01554398148148148</v>
      </c>
      <c r="F4" s="2">
        <f t="shared" si="0"/>
        <v>0.007997685185185184</v>
      </c>
      <c r="G4" s="11">
        <v>0.023055555555555555</v>
      </c>
      <c r="H4" s="2">
        <f t="shared" si="1"/>
        <v>0.007511574074074075</v>
      </c>
      <c r="I4" s="11">
        <v>0.029976851851851852</v>
      </c>
      <c r="J4" s="2">
        <f t="shared" si="2"/>
        <v>0.006921296296296297</v>
      </c>
    </row>
    <row r="5" spans="1:10" ht="18.75">
      <c r="A5" s="9">
        <v>4</v>
      </c>
      <c r="B5" s="20" t="s">
        <v>18</v>
      </c>
      <c r="C5" s="22" t="s">
        <v>24</v>
      </c>
      <c r="D5" s="2">
        <v>0.007905092592592592</v>
      </c>
      <c r="E5" s="11">
        <v>0.01636574074074074</v>
      </c>
      <c r="F5" s="2">
        <f t="shared" si="0"/>
        <v>0.008460648148148148</v>
      </c>
      <c r="G5" s="11">
        <v>0.026331018518518517</v>
      </c>
      <c r="H5" s="2">
        <f t="shared" si="1"/>
        <v>0.009965277777777778</v>
      </c>
      <c r="I5" s="11">
        <v>0.03396990740740741</v>
      </c>
      <c r="J5" s="2">
        <f t="shared" si="2"/>
        <v>0.0076388888888888895</v>
      </c>
    </row>
    <row r="6" spans="1:10" ht="18.75">
      <c r="A6" s="9">
        <v>5</v>
      </c>
      <c r="B6" s="20" t="s">
        <v>19</v>
      </c>
      <c r="C6" s="22" t="s">
        <v>24</v>
      </c>
      <c r="D6" s="2">
        <v>0.009363425925925926</v>
      </c>
      <c r="E6" s="11">
        <v>0.019039351851851852</v>
      </c>
      <c r="F6" s="2">
        <f t="shared" si="0"/>
        <v>0.009675925925925926</v>
      </c>
      <c r="G6" s="11">
        <v>0.028067129629629626</v>
      </c>
      <c r="H6" s="2">
        <f t="shared" si="1"/>
        <v>0.009027777777777773</v>
      </c>
      <c r="I6" s="11">
        <v>0.036377314814814814</v>
      </c>
      <c r="J6" s="2">
        <f t="shared" si="2"/>
        <v>0.008310185185185188</v>
      </c>
    </row>
    <row r="7" spans="1:9" ht="18.75">
      <c r="A7" s="9">
        <v>6</v>
      </c>
      <c r="B7" s="20" t="s">
        <v>20</v>
      </c>
      <c r="C7" s="22" t="s">
        <v>24</v>
      </c>
      <c r="D7" s="2">
        <v>0.007106481481481481</v>
      </c>
      <c r="E7" s="1">
        <v>0.017662037037037035</v>
      </c>
      <c r="F7" s="2">
        <f t="shared" si="0"/>
        <v>0.010555555555555554</v>
      </c>
      <c r="G7" s="1" t="s">
        <v>140</v>
      </c>
      <c r="I7" s="1" t="s">
        <v>140</v>
      </c>
    </row>
    <row r="8" spans="1:10" ht="18.75">
      <c r="A8" s="9">
        <v>7</v>
      </c>
      <c r="B8" s="20" t="s">
        <v>21</v>
      </c>
      <c r="C8" s="22" t="s">
        <v>9</v>
      </c>
      <c r="D8" s="2">
        <v>0.008240740740740741</v>
      </c>
      <c r="E8" s="1">
        <v>0.01730324074074074</v>
      </c>
      <c r="F8" s="2">
        <f t="shared" si="0"/>
        <v>0.0090625</v>
      </c>
      <c r="G8" s="1">
        <v>0.02585648148148148</v>
      </c>
      <c r="H8" s="2">
        <f t="shared" si="1"/>
        <v>0.00855324074074074</v>
      </c>
      <c r="I8" s="1">
        <v>0.03344907407407407</v>
      </c>
      <c r="J8" s="2">
        <f t="shared" si="2"/>
        <v>0.007592592592592588</v>
      </c>
    </row>
    <row r="9" spans="1:10" ht="18.75">
      <c r="A9" s="9">
        <v>8</v>
      </c>
      <c r="B9" s="20" t="s">
        <v>22</v>
      </c>
      <c r="C9" s="22" t="s">
        <v>9</v>
      </c>
      <c r="D9" s="2">
        <v>0.009421296296296296</v>
      </c>
      <c r="E9" s="1">
        <v>0.019467592592592595</v>
      </c>
      <c r="F9" s="2">
        <f t="shared" si="0"/>
        <v>0.0100462962962963</v>
      </c>
      <c r="G9" s="1">
        <v>0.029143518518518517</v>
      </c>
      <c r="H9" s="2">
        <f t="shared" si="1"/>
        <v>0.009675925925925921</v>
      </c>
      <c r="I9" s="1">
        <v>0.038356481481481484</v>
      </c>
      <c r="J9" s="2">
        <f t="shared" si="2"/>
        <v>0.009212962962962968</v>
      </c>
    </row>
    <row r="10" spans="1:14" ht="18.75">
      <c r="A10" s="9">
        <v>9</v>
      </c>
      <c r="B10" s="20" t="s">
        <v>23</v>
      </c>
      <c r="C10" s="22" t="s">
        <v>9</v>
      </c>
      <c r="D10" s="2">
        <v>0.010115740740740741</v>
      </c>
      <c r="E10" s="1">
        <v>0.020833333333333332</v>
      </c>
      <c r="F10" s="2">
        <f t="shared" si="0"/>
        <v>0.010717592592592591</v>
      </c>
      <c r="G10" s="1">
        <v>0.030752314814814816</v>
      </c>
      <c r="H10" s="2">
        <f t="shared" si="1"/>
        <v>0.009918981481481483</v>
      </c>
      <c r="I10" s="1" t="s">
        <v>140</v>
      </c>
      <c r="N10" t="s">
        <v>5</v>
      </c>
    </row>
    <row r="11" spans="1:10" ht="18.75">
      <c r="A11" s="9">
        <v>10</v>
      </c>
      <c r="B11" s="20" t="s">
        <v>81</v>
      </c>
      <c r="C11" s="22" t="s">
        <v>24</v>
      </c>
      <c r="D11" s="2">
        <v>0.008576388888888889</v>
      </c>
      <c r="E11" s="1">
        <v>0.016145833333333335</v>
      </c>
      <c r="F11" s="2">
        <f t="shared" si="0"/>
        <v>0.007569444444444446</v>
      </c>
      <c r="G11" s="1">
        <v>0.02445601851851852</v>
      </c>
      <c r="H11" s="2">
        <f t="shared" si="1"/>
        <v>0.008310185185185184</v>
      </c>
      <c r="I11" s="1">
        <v>0.03289351851851852</v>
      </c>
      <c r="J11" s="2">
        <f t="shared" si="2"/>
        <v>0.008437500000000004</v>
      </c>
    </row>
    <row r="12" spans="1:10" ht="18.75">
      <c r="A12" s="9">
        <v>11</v>
      </c>
      <c r="B12" s="20" t="s">
        <v>83</v>
      </c>
      <c r="C12" s="22" t="s">
        <v>9</v>
      </c>
      <c r="D12" s="2">
        <v>0.007407407407407407</v>
      </c>
      <c r="E12" s="1">
        <v>0.01678240740740741</v>
      </c>
      <c r="F12" s="2">
        <f t="shared" si="0"/>
        <v>0.009375000000000001</v>
      </c>
      <c r="G12" s="1">
        <v>0.025486111111111112</v>
      </c>
      <c r="H12" s="2">
        <f t="shared" si="1"/>
        <v>0.008703703703703703</v>
      </c>
      <c r="I12" s="1">
        <v>0.03283564814814815</v>
      </c>
      <c r="J12" s="2">
        <f t="shared" si="2"/>
        <v>0.007349537037037036</v>
      </c>
    </row>
    <row r="13" spans="1:10" ht="18.75">
      <c r="A13" s="9">
        <v>12</v>
      </c>
      <c r="B13" s="20" t="s">
        <v>43</v>
      </c>
      <c r="C13" s="22" t="s">
        <v>25</v>
      </c>
      <c r="D13" s="2">
        <v>0.009722222222222222</v>
      </c>
      <c r="E13" s="1">
        <v>0.01923611111111111</v>
      </c>
      <c r="F13" s="2">
        <f t="shared" si="0"/>
        <v>0.009513888888888888</v>
      </c>
      <c r="G13" s="1">
        <v>0.027395833333333338</v>
      </c>
      <c r="H13" s="2">
        <f t="shared" si="1"/>
        <v>0.008159722222222228</v>
      </c>
      <c r="I13" s="1">
        <v>0.038078703703703705</v>
      </c>
      <c r="J13" s="2">
        <f t="shared" si="2"/>
        <v>0.010682870370370367</v>
      </c>
    </row>
    <row r="14" spans="1:10" ht="18.75">
      <c r="A14" s="9">
        <v>13</v>
      </c>
      <c r="B14" s="20" t="s">
        <v>50</v>
      </c>
      <c r="C14" s="22" t="s">
        <v>9</v>
      </c>
      <c r="D14" s="2">
        <v>0.009305555555555555</v>
      </c>
      <c r="E14" s="1">
        <v>0.018206018518518517</v>
      </c>
      <c r="F14" s="2">
        <f t="shared" si="0"/>
        <v>0.008900462962962962</v>
      </c>
      <c r="G14" s="1">
        <v>0.027129629629629632</v>
      </c>
      <c r="H14" s="2">
        <f t="shared" si="1"/>
        <v>0.008923611111111115</v>
      </c>
      <c r="I14" s="1">
        <v>0.035034722222222224</v>
      </c>
      <c r="J14" s="2">
        <f t="shared" si="2"/>
        <v>0.007905092592592592</v>
      </c>
    </row>
    <row r="15" spans="1:10" ht="18.75">
      <c r="A15" s="9">
        <v>14</v>
      </c>
      <c r="B15" s="20" t="s">
        <v>51</v>
      </c>
      <c r="C15" s="22" t="s">
        <v>9</v>
      </c>
      <c r="D15" s="2">
        <v>0.008819444444444444</v>
      </c>
      <c r="E15" s="1">
        <v>0.017731481481481483</v>
      </c>
      <c r="F15" s="2">
        <f t="shared" si="0"/>
        <v>0.00891203703703704</v>
      </c>
      <c r="G15" s="1">
        <v>0.028391203703703707</v>
      </c>
      <c r="H15" s="2">
        <f t="shared" si="1"/>
        <v>0.010659722222222223</v>
      </c>
      <c r="I15" s="1">
        <v>0.03841435185185185</v>
      </c>
      <c r="J15" s="2">
        <f t="shared" si="2"/>
        <v>0.010023148148148146</v>
      </c>
    </row>
    <row r="16" spans="1:10" ht="18.75">
      <c r="A16" s="9">
        <v>15</v>
      </c>
      <c r="B16" s="20" t="s">
        <v>52</v>
      </c>
      <c r="C16" s="22" t="s">
        <v>53</v>
      </c>
      <c r="D16" s="2">
        <v>0.00917824074074074</v>
      </c>
      <c r="E16" s="1">
        <v>0.01744212962962963</v>
      </c>
      <c r="F16" s="2">
        <f t="shared" si="0"/>
        <v>0.00826388888888889</v>
      </c>
      <c r="G16" s="1">
        <v>0.027337962962962963</v>
      </c>
      <c r="H16" s="2">
        <f t="shared" si="1"/>
        <v>0.009895833333333333</v>
      </c>
      <c r="I16" s="1">
        <v>0.035740740740740747</v>
      </c>
      <c r="J16" s="2">
        <f t="shared" si="2"/>
        <v>0.008402777777777783</v>
      </c>
    </row>
    <row r="17" spans="1:10" ht="18.75">
      <c r="A17" s="9">
        <v>16</v>
      </c>
      <c r="B17" s="20" t="s">
        <v>58</v>
      </c>
      <c r="C17" s="22" t="s">
        <v>53</v>
      </c>
      <c r="D17" s="2">
        <v>0.007858796296296296</v>
      </c>
      <c r="E17" s="1">
        <v>0.015659722222222224</v>
      </c>
      <c r="F17" s="2">
        <f t="shared" si="0"/>
        <v>0.007800925925925928</v>
      </c>
      <c r="G17" s="1">
        <v>0.02431712962962963</v>
      </c>
      <c r="H17" s="2">
        <f t="shared" si="1"/>
        <v>0.008657407407407405</v>
      </c>
      <c r="I17" s="1">
        <v>0.032060185185185185</v>
      </c>
      <c r="J17" s="2">
        <f t="shared" si="2"/>
        <v>0.007743055555555555</v>
      </c>
    </row>
    <row r="18" spans="1:10" ht="18.75">
      <c r="A18" s="9">
        <v>17</v>
      </c>
      <c r="B18" s="20" t="s">
        <v>63</v>
      </c>
      <c r="C18" s="22" t="s">
        <v>53</v>
      </c>
      <c r="D18" s="2">
        <v>0.007094907407407407</v>
      </c>
      <c r="E18" s="1">
        <v>0.016342592592592593</v>
      </c>
      <c r="F18" s="2">
        <f t="shared" si="0"/>
        <v>0.009247685185185185</v>
      </c>
      <c r="G18" s="1">
        <v>0.024849537037037035</v>
      </c>
      <c r="H18" s="2">
        <f t="shared" si="1"/>
        <v>0.008506944444444442</v>
      </c>
      <c r="I18" s="1">
        <v>0.03270833333333333</v>
      </c>
      <c r="J18" s="2">
        <f t="shared" si="2"/>
        <v>0.007858796296296298</v>
      </c>
    </row>
    <row r="19" spans="1:10" ht="18.75">
      <c r="A19" s="9">
        <v>18</v>
      </c>
      <c r="B19" s="20" t="s">
        <v>68</v>
      </c>
      <c r="C19" s="22" t="s">
        <v>53</v>
      </c>
      <c r="D19" s="2">
        <v>0.006840277777777778</v>
      </c>
      <c r="E19" s="1">
        <v>0.013483796296296298</v>
      </c>
      <c r="F19" s="2">
        <f t="shared" si="0"/>
        <v>0.00664351851851852</v>
      </c>
      <c r="G19" s="1">
        <v>0.02045138888888889</v>
      </c>
      <c r="H19" s="2">
        <f t="shared" si="1"/>
        <v>0.006967592592592593</v>
      </c>
      <c r="I19" s="1">
        <v>0.02665509259259259</v>
      </c>
      <c r="J19" s="2">
        <f t="shared" si="2"/>
        <v>0.006203703703703701</v>
      </c>
    </row>
    <row r="20" spans="1:10" ht="18.75">
      <c r="A20" s="9">
        <v>19</v>
      </c>
      <c r="B20" s="20" t="s">
        <v>73</v>
      </c>
      <c r="C20" s="22" t="s">
        <v>53</v>
      </c>
      <c r="D20" s="2">
        <v>0.010949074074074075</v>
      </c>
      <c r="E20" s="1">
        <v>0.02165509259259259</v>
      </c>
      <c r="F20" s="2">
        <f t="shared" si="0"/>
        <v>0.010706018518518516</v>
      </c>
      <c r="G20" s="1">
        <v>0.03280092592592593</v>
      </c>
      <c r="H20" s="2">
        <f t="shared" si="1"/>
        <v>0.011145833333333337</v>
      </c>
      <c r="I20" s="25" t="s">
        <v>229</v>
      </c>
      <c r="J20" s="24">
        <v>0.6138888888888888</v>
      </c>
    </row>
    <row r="21" spans="1:10" ht="18.75">
      <c r="A21" s="9">
        <v>20</v>
      </c>
      <c r="B21" s="20" t="s">
        <v>85</v>
      </c>
      <c r="C21" s="22" t="s">
        <v>9</v>
      </c>
      <c r="D21" s="2">
        <v>0.006875</v>
      </c>
      <c r="E21" s="1">
        <v>0.013888888888888888</v>
      </c>
      <c r="F21" s="2">
        <f t="shared" si="0"/>
        <v>0.007013888888888888</v>
      </c>
      <c r="G21" s="1">
        <v>0.020787037037037038</v>
      </c>
      <c r="H21" s="2">
        <f t="shared" si="1"/>
        <v>0.00689814814814815</v>
      </c>
      <c r="I21" s="1">
        <v>0.027951388888888887</v>
      </c>
      <c r="J21" s="2">
        <f t="shared" si="2"/>
        <v>0.007164351851851849</v>
      </c>
    </row>
    <row r="22" spans="1:10" ht="18.75">
      <c r="A22" s="9">
        <v>21</v>
      </c>
      <c r="B22" s="20" t="s">
        <v>90</v>
      </c>
      <c r="C22" s="22" t="s">
        <v>25</v>
      </c>
      <c r="D22" s="2">
        <v>0.007719907407407408</v>
      </c>
      <c r="E22" s="1">
        <v>0.015011574074074075</v>
      </c>
      <c r="F22" s="2">
        <f t="shared" si="0"/>
        <v>0.007291666666666667</v>
      </c>
      <c r="G22" s="1">
        <v>0.024085648148148148</v>
      </c>
      <c r="H22" s="2">
        <f t="shared" si="1"/>
        <v>0.009074074074074073</v>
      </c>
      <c r="I22" s="1">
        <v>0.031331018518518515</v>
      </c>
      <c r="J22" s="2">
        <f t="shared" si="2"/>
        <v>0.007245370370370367</v>
      </c>
    </row>
    <row r="23" spans="1:10" ht="18.75">
      <c r="A23" s="9">
        <v>22</v>
      </c>
      <c r="B23" s="20" t="s">
        <v>94</v>
      </c>
      <c r="C23" s="22" t="s">
        <v>24</v>
      </c>
      <c r="D23" s="2">
        <v>0.007152777777777779</v>
      </c>
      <c r="E23" s="11">
        <v>0.014155092592592592</v>
      </c>
      <c r="F23" s="2">
        <f t="shared" si="0"/>
        <v>0.007002314814814814</v>
      </c>
      <c r="G23" s="11">
        <v>0.021493055555555557</v>
      </c>
      <c r="H23" s="2">
        <f t="shared" si="1"/>
        <v>0.0073379629629629645</v>
      </c>
      <c r="I23" s="27" t="s">
        <v>230</v>
      </c>
      <c r="J23" s="26" t="s">
        <v>239</v>
      </c>
    </row>
    <row r="24" spans="1:10" ht="18.75">
      <c r="A24" s="9">
        <v>23</v>
      </c>
      <c r="B24" s="20" t="s">
        <v>95</v>
      </c>
      <c r="C24" s="22" t="s">
        <v>24</v>
      </c>
      <c r="D24" s="2">
        <v>0.008391203703703705</v>
      </c>
      <c r="E24" s="1">
        <v>0.016180555555555556</v>
      </c>
      <c r="F24" s="2">
        <f t="shared" si="0"/>
        <v>0.007789351851851851</v>
      </c>
      <c r="G24" s="1">
        <v>0.023703703703703703</v>
      </c>
      <c r="H24" s="2">
        <f t="shared" si="1"/>
        <v>0.007523148148148147</v>
      </c>
      <c r="I24" s="1">
        <v>0.03085648148148148</v>
      </c>
      <c r="J24" s="2">
        <f t="shared" si="2"/>
        <v>0.007152777777777779</v>
      </c>
    </row>
    <row r="25" spans="1:10" ht="18.75">
      <c r="A25" s="9">
        <v>24</v>
      </c>
      <c r="B25" s="20" t="s">
        <v>141</v>
      </c>
      <c r="C25" s="22" t="s">
        <v>9</v>
      </c>
      <c r="D25" s="2">
        <v>0.01</v>
      </c>
      <c r="E25" s="1">
        <v>0.02125</v>
      </c>
      <c r="F25" s="2">
        <f t="shared" si="0"/>
        <v>0.011250000000000001</v>
      </c>
      <c r="G25" s="1">
        <v>0.031111111111111107</v>
      </c>
      <c r="H25" s="2">
        <f t="shared" si="1"/>
        <v>0.009861111111111105</v>
      </c>
      <c r="I25" s="1">
        <v>0.039942129629629626</v>
      </c>
      <c r="J25" s="2">
        <f t="shared" si="2"/>
        <v>0.00883101851851852</v>
      </c>
    </row>
    <row r="26" spans="1:10" ht="18.75">
      <c r="A26" s="9">
        <v>25</v>
      </c>
      <c r="B26" s="20" t="s">
        <v>110</v>
      </c>
      <c r="C26" s="22" t="s">
        <v>9</v>
      </c>
      <c r="D26" s="2">
        <v>0.00982638888888889</v>
      </c>
      <c r="E26" s="1">
        <v>0.02199074074074074</v>
      </c>
      <c r="F26" s="2">
        <f t="shared" si="0"/>
        <v>0.012164351851851852</v>
      </c>
      <c r="G26" s="1">
        <v>0.03255787037037037</v>
      </c>
      <c r="H26" s="2">
        <f t="shared" si="1"/>
        <v>0.010567129629629628</v>
      </c>
      <c r="I26" s="27" t="s">
        <v>231</v>
      </c>
      <c r="J26" s="2">
        <f t="shared" si="2"/>
        <v>2.5750810185185187</v>
      </c>
    </row>
    <row r="27" spans="1:10" ht="18.75">
      <c r="A27" s="9">
        <v>26</v>
      </c>
      <c r="B27" s="20" t="s">
        <v>115</v>
      </c>
      <c r="C27" s="22" t="s">
        <v>53</v>
      </c>
      <c r="D27" s="2">
        <v>0.007604166666666666</v>
      </c>
      <c r="E27" s="1">
        <v>0.016203703703703703</v>
      </c>
      <c r="F27" s="2">
        <f t="shared" si="0"/>
        <v>0.008599537037037037</v>
      </c>
      <c r="G27" s="1">
        <v>0.024675925925925924</v>
      </c>
      <c r="H27" s="2">
        <f t="shared" si="1"/>
        <v>0.008472222222222221</v>
      </c>
      <c r="I27" s="1">
        <v>0.03256944444444444</v>
      </c>
      <c r="J27" s="2">
        <f t="shared" si="2"/>
        <v>0.007893518518518518</v>
      </c>
    </row>
    <row r="28" spans="1:10" ht="18.75">
      <c r="A28" s="9">
        <v>27</v>
      </c>
      <c r="B28" s="20" t="s">
        <v>120</v>
      </c>
      <c r="C28" s="22" t="s">
        <v>53</v>
      </c>
      <c r="D28" s="2">
        <v>0.009791666666666666</v>
      </c>
      <c r="E28" s="1">
        <v>0.019351851851851853</v>
      </c>
      <c r="F28" s="2">
        <f t="shared" si="0"/>
        <v>0.009560185185185187</v>
      </c>
      <c r="G28" s="1">
        <v>0.030324074074074073</v>
      </c>
      <c r="H28" s="2">
        <f t="shared" si="1"/>
        <v>0.01097222222222222</v>
      </c>
      <c r="I28" s="1">
        <v>0.039699074074074074</v>
      </c>
      <c r="J28" s="2">
        <f t="shared" si="2"/>
        <v>0.009375000000000001</v>
      </c>
    </row>
    <row r="29" spans="1:10" ht="18.75">
      <c r="A29" s="9">
        <v>28</v>
      </c>
      <c r="B29" s="20" t="s">
        <v>125</v>
      </c>
      <c r="C29" s="22" t="s">
        <v>24</v>
      </c>
      <c r="D29" s="2">
        <v>0.006319444444444444</v>
      </c>
      <c r="E29" s="1">
        <v>0.012916666666666667</v>
      </c>
      <c r="F29" s="2">
        <f t="shared" si="0"/>
        <v>0.006597222222222222</v>
      </c>
      <c r="G29" s="1">
        <v>0.020046296296296295</v>
      </c>
      <c r="H29" s="2">
        <f t="shared" si="1"/>
        <v>0.007129629629629628</v>
      </c>
      <c r="I29" s="1">
        <v>0.02631944444444444</v>
      </c>
      <c r="J29" s="2">
        <f t="shared" si="2"/>
        <v>0.006273148148148146</v>
      </c>
    </row>
    <row r="30" spans="1:10" ht="18.75">
      <c r="A30" s="9">
        <v>29</v>
      </c>
      <c r="B30" s="20" t="s">
        <v>126</v>
      </c>
      <c r="C30" s="22" t="s">
        <v>24</v>
      </c>
      <c r="D30" s="2">
        <v>0.0071643518518518514</v>
      </c>
      <c r="E30" s="11">
        <v>0.014467592592592593</v>
      </c>
      <c r="F30" s="2">
        <f t="shared" si="0"/>
        <v>0.007303240740740741</v>
      </c>
      <c r="G30" s="11">
        <v>0.02217592592592593</v>
      </c>
      <c r="H30" s="2">
        <f t="shared" si="1"/>
        <v>0.007708333333333336</v>
      </c>
      <c r="I30" s="11">
        <v>0.029108796296296296</v>
      </c>
      <c r="J30" s="2">
        <f t="shared" si="2"/>
        <v>0.006932870370370367</v>
      </c>
    </row>
    <row r="31" spans="1:10" ht="18.75">
      <c r="A31" s="9">
        <v>30</v>
      </c>
      <c r="B31" s="20" t="s">
        <v>127</v>
      </c>
      <c r="C31" s="22" t="s">
        <v>24</v>
      </c>
      <c r="D31" s="2">
        <v>0.006296296296296296</v>
      </c>
      <c r="E31" s="11">
        <v>0.012708333333333334</v>
      </c>
      <c r="F31" s="2">
        <f t="shared" si="0"/>
        <v>0.006412037037037037</v>
      </c>
      <c r="G31" s="11">
        <v>0.01871527777777778</v>
      </c>
      <c r="H31" s="2">
        <f t="shared" si="1"/>
        <v>0.006006944444444445</v>
      </c>
      <c r="I31" s="11">
        <v>0.02525462962962963</v>
      </c>
      <c r="J31" s="2">
        <f t="shared" si="2"/>
        <v>0.006539351851851852</v>
      </c>
    </row>
    <row r="32" spans="1:10" ht="18.75">
      <c r="A32" s="9">
        <v>31</v>
      </c>
      <c r="B32" s="20" t="s">
        <v>128</v>
      </c>
      <c r="C32" s="22" t="s">
        <v>24</v>
      </c>
      <c r="D32" s="2">
        <v>0.0075</v>
      </c>
      <c r="E32" s="11">
        <v>0.01513888888888889</v>
      </c>
      <c r="F32" s="2">
        <f t="shared" si="0"/>
        <v>0.0076388888888888895</v>
      </c>
      <c r="G32" s="11">
        <v>0.022581018518518518</v>
      </c>
      <c r="H32" s="2">
        <f t="shared" si="1"/>
        <v>0.007442129629629628</v>
      </c>
      <c r="I32" s="27" t="s">
        <v>240</v>
      </c>
      <c r="J32" s="28" t="s">
        <v>241</v>
      </c>
    </row>
    <row r="33" spans="1:10" ht="18.75">
      <c r="A33" s="9">
        <v>32</v>
      </c>
      <c r="B33" s="20" t="s">
        <v>129</v>
      </c>
      <c r="C33" s="22" t="s">
        <v>24</v>
      </c>
      <c r="D33" s="2">
        <v>0.0066550925925925935</v>
      </c>
      <c r="E33" s="11">
        <v>0.014039351851851851</v>
      </c>
      <c r="F33" s="2">
        <f t="shared" si="0"/>
        <v>0.007384259259259258</v>
      </c>
      <c r="G33" s="11">
        <v>0.021863425925925925</v>
      </c>
      <c r="H33" s="2">
        <f t="shared" si="1"/>
        <v>0.007824074074074074</v>
      </c>
      <c r="I33" s="11">
        <v>0.02980324074074074</v>
      </c>
      <c r="J33" s="2">
        <f t="shared" si="2"/>
        <v>0.007939814814814816</v>
      </c>
    </row>
    <row r="34" spans="1:10" ht="18.75">
      <c r="A34" s="9">
        <v>33</v>
      </c>
      <c r="B34" s="20" t="s">
        <v>142</v>
      </c>
      <c r="C34" s="22" t="s">
        <v>9</v>
      </c>
      <c r="D34" s="2">
        <v>0.007372685185185186</v>
      </c>
      <c r="E34" s="1">
        <v>0.016747685185185185</v>
      </c>
      <c r="F34" s="2">
        <f t="shared" si="0"/>
        <v>0.009374999999999998</v>
      </c>
      <c r="G34" s="1">
        <v>0.024861111111111108</v>
      </c>
      <c r="H34" s="2">
        <f t="shared" si="1"/>
        <v>0.008113425925925923</v>
      </c>
      <c r="I34" s="1">
        <v>0.03350694444444444</v>
      </c>
      <c r="J34" s="2">
        <f t="shared" si="2"/>
        <v>0.008645833333333335</v>
      </c>
    </row>
    <row r="35" spans="1:10" ht="18.75">
      <c r="A35" s="9">
        <v>34</v>
      </c>
      <c r="B35" s="20" t="s">
        <v>131</v>
      </c>
      <c r="C35" s="22" t="s">
        <v>24</v>
      </c>
      <c r="D35" s="2">
        <v>0.007928240740740741</v>
      </c>
      <c r="E35" s="1">
        <v>0.01664351851851852</v>
      </c>
      <c r="F35" s="2">
        <f t="shared" si="0"/>
        <v>0.008715277777777778</v>
      </c>
      <c r="G35" s="1">
        <v>0.02487268518518519</v>
      </c>
      <c r="H35" s="2">
        <f t="shared" si="1"/>
        <v>0.00822916666666667</v>
      </c>
      <c r="I35" s="1">
        <v>0.03416666666666667</v>
      </c>
      <c r="J35" s="2">
        <f t="shared" si="2"/>
        <v>0.009293981481481483</v>
      </c>
    </row>
    <row r="36" spans="1:10" ht="18.75">
      <c r="A36" s="9">
        <v>35</v>
      </c>
      <c r="B36" s="20" t="s">
        <v>132</v>
      </c>
      <c r="C36" s="22" t="s">
        <v>53</v>
      </c>
      <c r="D36" s="2">
        <v>0.007106481481481481</v>
      </c>
      <c r="E36" s="1">
        <v>0.01769675925925926</v>
      </c>
      <c r="F36" s="2">
        <f t="shared" si="0"/>
        <v>0.010590277777777778</v>
      </c>
      <c r="G36" s="1">
        <v>0.027245370370370368</v>
      </c>
      <c r="H36" s="2">
        <f t="shared" si="1"/>
        <v>0.009548611111111108</v>
      </c>
      <c r="I36" s="29" t="s">
        <v>233</v>
      </c>
      <c r="J36" s="28" t="s">
        <v>232</v>
      </c>
    </row>
    <row r="37" spans="1:10" ht="18.75">
      <c r="A37" s="9">
        <v>36</v>
      </c>
      <c r="B37" s="20" t="s">
        <v>133</v>
      </c>
      <c r="C37" s="22" t="s">
        <v>24</v>
      </c>
      <c r="D37" s="2">
        <v>0.0067708333333333336</v>
      </c>
      <c r="E37" s="1">
        <v>0.014756944444444446</v>
      </c>
      <c r="F37" s="2">
        <f t="shared" si="0"/>
        <v>0.007986111111111112</v>
      </c>
      <c r="G37" s="1">
        <v>0.02326388888888889</v>
      </c>
      <c r="H37" s="2">
        <f t="shared" si="1"/>
        <v>0.008506944444444444</v>
      </c>
      <c r="I37" s="1">
        <v>0.0296412037037037</v>
      </c>
      <c r="J37" s="2">
        <f t="shared" si="2"/>
        <v>0.006377314814814811</v>
      </c>
    </row>
    <row r="38" spans="1:10" ht="18.75">
      <c r="A38" s="9">
        <v>37</v>
      </c>
      <c r="B38" s="20" t="s">
        <v>134</v>
      </c>
      <c r="C38" s="22" t="s">
        <v>9</v>
      </c>
      <c r="D38" s="2">
        <v>0.008113425925925925</v>
      </c>
      <c r="E38" s="1">
        <v>0.019872685185185184</v>
      </c>
      <c r="F38" s="2">
        <f t="shared" si="0"/>
        <v>0.01175925925925926</v>
      </c>
      <c r="G38" s="1">
        <v>0.03099537037037037</v>
      </c>
      <c r="H38" s="2">
        <f t="shared" si="1"/>
        <v>0.011122685185185187</v>
      </c>
      <c r="I38" s="1">
        <v>0.03872685185185185</v>
      </c>
      <c r="J38" s="2">
        <f t="shared" si="2"/>
        <v>0.0077314814814814815</v>
      </c>
    </row>
    <row r="39" spans="1:10" ht="18.75">
      <c r="A39" s="9">
        <v>38</v>
      </c>
      <c r="B39" s="20" t="s">
        <v>135</v>
      </c>
      <c r="C39" s="22" t="s">
        <v>24</v>
      </c>
      <c r="D39" s="2">
        <v>0.007222222222222223</v>
      </c>
      <c r="E39" s="1">
        <v>0.014733796296296295</v>
      </c>
      <c r="F39" s="2">
        <f t="shared" si="0"/>
        <v>0.007511574074074072</v>
      </c>
      <c r="G39" s="1">
        <v>0.022349537037037032</v>
      </c>
      <c r="H39" s="2">
        <f t="shared" si="1"/>
        <v>0.007615740740740737</v>
      </c>
      <c r="I39" s="1">
        <v>0.029976851851851852</v>
      </c>
      <c r="J39" s="2">
        <f t="shared" si="2"/>
        <v>0.007627314814814819</v>
      </c>
    </row>
    <row r="40" spans="1:10" ht="18.75">
      <c r="A40" s="10">
        <v>39</v>
      </c>
      <c r="B40" s="20" t="s">
        <v>136</v>
      </c>
      <c r="C40" s="22" t="s">
        <v>24</v>
      </c>
      <c r="D40" s="2">
        <v>0.007824074074074075</v>
      </c>
      <c r="E40" s="11">
        <v>0.014652777777777778</v>
      </c>
      <c r="F40" s="2">
        <f t="shared" si="0"/>
        <v>0.006828703703703703</v>
      </c>
      <c r="G40" s="11">
        <v>0.022129629629629628</v>
      </c>
      <c r="H40" s="2">
        <f t="shared" si="1"/>
        <v>0.007476851851851849</v>
      </c>
      <c r="I40" s="11">
        <v>0.029155092592592594</v>
      </c>
      <c r="J40" s="2">
        <f t="shared" si="2"/>
        <v>0.007025462962962966</v>
      </c>
    </row>
    <row r="41" spans="1:10" ht="18.75">
      <c r="A41" s="10">
        <v>40</v>
      </c>
      <c r="B41" s="20" t="s">
        <v>137</v>
      </c>
      <c r="C41" s="22" t="s">
        <v>25</v>
      </c>
      <c r="D41" s="2">
        <v>0.009652777777777777</v>
      </c>
      <c r="E41" s="11">
        <v>0.021666666666666667</v>
      </c>
      <c r="F41" s="2">
        <f t="shared" si="0"/>
        <v>0.01201388888888889</v>
      </c>
      <c r="G41" s="11">
        <v>0.029166666666666664</v>
      </c>
      <c r="H41" s="2">
        <f t="shared" si="1"/>
        <v>0.007499999999999996</v>
      </c>
      <c r="I41" s="11">
        <v>0.040358796296296295</v>
      </c>
      <c r="J41" s="2">
        <f t="shared" si="2"/>
        <v>0.011192129629629632</v>
      </c>
    </row>
    <row r="42" spans="1:10" ht="18.75">
      <c r="A42" s="10">
        <v>41</v>
      </c>
      <c r="B42" s="20" t="s">
        <v>138</v>
      </c>
      <c r="C42" s="22" t="s">
        <v>25</v>
      </c>
      <c r="D42" s="2">
        <v>0.007835648148148149</v>
      </c>
      <c r="E42" s="11">
        <v>0.01962962962962963</v>
      </c>
      <c r="F42" s="2">
        <f t="shared" si="0"/>
        <v>0.01179398148148148</v>
      </c>
      <c r="G42" s="11">
        <v>0.02872685185185185</v>
      </c>
      <c r="H42" s="2">
        <f t="shared" si="1"/>
        <v>0.009097222222222222</v>
      </c>
      <c r="I42" s="11">
        <v>0.03936342592592592</v>
      </c>
      <c r="J42" s="2">
        <f t="shared" si="2"/>
        <v>0.010636574074074069</v>
      </c>
    </row>
    <row r="43" spans="1:10" ht="18.75">
      <c r="A43" s="10">
        <v>42</v>
      </c>
      <c r="B43" s="20" t="s">
        <v>139</v>
      </c>
      <c r="C43" s="22" t="s">
        <v>25</v>
      </c>
      <c r="D43" s="2">
        <v>0.007847222222222222</v>
      </c>
      <c r="E43" s="11">
        <v>0.018634259259259257</v>
      </c>
      <c r="F43" s="2">
        <f t="shared" si="0"/>
        <v>0.010787037037037034</v>
      </c>
      <c r="G43" s="11">
        <v>0.02766203703703704</v>
      </c>
      <c r="H43" s="2">
        <f t="shared" si="1"/>
        <v>0.009027777777777784</v>
      </c>
      <c r="I43" s="11">
        <v>0.0359375</v>
      </c>
      <c r="J43" s="2">
        <f t="shared" si="2"/>
        <v>0.008275462962962957</v>
      </c>
    </row>
    <row r="44" spans="1:10" ht="18.75">
      <c r="A44" s="10"/>
      <c r="B44" s="21"/>
      <c r="C44" s="22"/>
      <c r="D44" s="11"/>
      <c r="E44" s="11"/>
      <c r="F44" s="11"/>
      <c r="G44" s="11"/>
      <c r="H44" s="11"/>
      <c r="I44" s="11"/>
      <c r="J44" s="11"/>
    </row>
    <row r="45" spans="1:10" ht="18.75">
      <c r="A45" s="10"/>
      <c r="B45" s="21"/>
      <c r="C45" s="21"/>
      <c r="D45" s="11"/>
      <c r="E45" s="11"/>
      <c r="F45" s="11"/>
      <c r="G45" s="11"/>
      <c r="H45" s="11"/>
      <c r="I45" s="11"/>
      <c r="J45" s="11"/>
    </row>
    <row r="46" spans="1:10" ht="18.75">
      <c r="A46" s="10"/>
      <c r="B46" s="21"/>
      <c r="C46" s="21"/>
      <c r="D46" s="11"/>
      <c r="E46" s="11"/>
      <c r="F46" s="11"/>
      <c r="G46" s="11"/>
      <c r="H46" s="11"/>
      <c r="I46" s="11"/>
      <c r="J46" s="11"/>
    </row>
    <row r="47" spans="1:10" ht="18.75">
      <c r="A47" s="10"/>
      <c r="B47" s="21"/>
      <c r="C47" s="21"/>
      <c r="D47" s="11"/>
      <c r="E47" s="11"/>
      <c r="F47" s="11"/>
      <c r="G47" s="11"/>
      <c r="H47" s="11"/>
      <c r="I47" s="11"/>
      <c r="J47" s="11"/>
    </row>
    <row r="48" spans="1:10" ht="18.75">
      <c r="A48" s="10"/>
      <c r="B48" s="21"/>
      <c r="C48" s="21"/>
      <c r="D48" s="11"/>
      <c r="E48" s="11"/>
      <c r="F48" s="11"/>
      <c r="G48" s="11"/>
      <c r="H48" s="11"/>
      <c r="I48" s="11"/>
      <c r="J48" s="11"/>
    </row>
    <row r="49" spans="1:10" ht="18.75">
      <c r="A49" s="10"/>
      <c r="B49" s="21"/>
      <c r="C49" s="21"/>
      <c r="D49" s="11"/>
      <c r="E49" s="11"/>
      <c r="F49" s="11"/>
      <c r="G49" s="11"/>
      <c r="H49" s="11"/>
      <c r="I49" s="11"/>
      <c r="J49" s="11"/>
    </row>
    <row r="50" spans="1:10" ht="18.75">
      <c r="A50" s="10"/>
      <c r="B50" s="21"/>
      <c r="C50" s="21"/>
      <c r="D50" s="11"/>
      <c r="E50" s="11"/>
      <c r="F50" s="11"/>
      <c r="G50" s="11"/>
      <c r="H50" s="11"/>
      <c r="I50" s="11"/>
      <c r="J50" s="11"/>
    </row>
    <row r="51" spans="1:10" ht="18.75">
      <c r="A51" s="10"/>
      <c r="B51" s="21"/>
      <c r="C51" s="21"/>
      <c r="D51" s="11"/>
      <c r="E51" s="11"/>
      <c r="F51" s="11"/>
      <c r="G51" s="11"/>
      <c r="H51" s="11"/>
      <c r="I51" s="11"/>
      <c r="J51" s="11"/>
    </row>
    <row r="52" spans="1:10" ht="18.75">
      <c r="A52" s="10"/>
      <c r="B52" s="21"/>
      <c r="C52" s="21"/>
      <c r="D52" s="11"/>
      <c r="E52" s="11"/>
      <c r="F52" s="11"/>
      <c r="G52" s="11"/>
      <c r="H52" s="11"/>
      <c r="I52" s="11"/>
      <c r="J52" s="11"/>
    </row>
    <row r="53" spans="1:10" ht="18.75">
      <c r="A53" s="10"/>
      <c r="B53" s="21"/>
      <c r="C53" s="21"/>
      <c r="D53" s="11"/>
      <c r="E53" s="11"/>
      <c r="F53" s="11"/>
      <c r="G53" s="11"/>
      <c r="H53" s="11"/>
      <c r="I53" s="11"/>
      <c r="J53" s="11"/>
    </row>
    <row r="54" spans="1:10" ht="18.75">
      <c r="A54" s="10"/>
      <c r="B54" s="21"/>
      <c r="C54" s="21"/>
      <c r="D54" s="11"/>
      <c r="E54" s="11"/>
      <c r="F54" s="11"/>
      <c r="G54" s="11"/>
      <c r="H54" s="11"/>
      <c r="I54" s="11"/>
      <c r="J54" s="11"/>
    </row>
    <row r="55" spans="1:10" ht="18.75">
      <c r="A55" s="10"/>
      <c r="B55" s="21"/>
      <c r="C55" s="21"/>
      <c r="D55" s="11"/>
      <c r="E55" s="11"/>
      <c r="F55" s="11"/>
      <c r="G55" s="11"/>
      <c r="H55" s="11"/>
      <c r="I55" s="11"/>
      <c r="J55" s="11"/>
    </row>
    <row r="56" spans="1:10" ht="18.75">
      <c r="A56" s="10"/>
      <c r="B56" s="21"/>
      <c r="C56" s="21"/>
      <c r="D56" s="11"/>
      <c r="E56" s="11"/>
      <c r="F56" s="11"/>
      <c r="G56" s="11"/>
      <c r="H56" s="11"/>
      <c r="I56" s="11"/>
      <c r="J56" s="11"/>
    </row>
    <row r="57" spans="1:10" ht="18.75">
      <c r="A57" s="10"/>
      <c r="B57" s="21"/>
      <c r="C57" s="21"/>
      <c r="D57" s="11"/>
      <c r="E57" s="11"/>
      <c r="F57" s="11"/>
      <c r="G57" s="11"/>
      <c r="H57" s="11"/>
      <c r="I57" s="11"/>
      <c r="J57" s="11"/>
    </row>
    <row r="58" spans="1:10" ht="18.75">
      <c r="A58" s="10"/>
      <c r="B58" s="21"/>
      <c r="C58" s="21"/>
      <c r="D58" s="11"/>
      <c r="E58" s="11"/>
      <c r="F58" s="11"/>
      <c r="G58" s="11"/>
      <c r="H58" s="11"/>
      <c r="I58" s="11"/>
      <c r="J58" s="1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5" zoomScaleNormal="75" zoomScalePageLayoutView="0" workbookViewId="0" topLeftCell="A1">
      <selection activeCell="A1" sqref="A1"/>
    </sheetView>
  </sheetViews>
  <sheetFormatPr defaultColWidth="9.57421875" defaultRowHeight="15"/>
  <cols>
    <col min="1" max="1" width="9.57421875" style="5" customWidth="1"/>
    <col min="2" max="2" width="9.57421875" style="9" customWidth="1"/>
    <col min="3" max="3" width="32.7109375" style="0" bestFit="1" customWidth="1"/>
    <col min="4" max="4" width="14.8515625" style="0" customWidth="1"/>
    <col min="5" max="5" width="10.00390625" style="2" customWidth="1"/>
    <col min="6" max="6" width="9.8515625" style="1" customWidth="1"/>
    <col min="7" max="7" width="9.57421875" style="2" customWidth="1"/>
    <col min="8" max="8" width="9.57421875" style="1" customWidth="1"/>
    <col min="9" max="9" width="9.57421875" style="2" customWidth="1"/>
    <col min="10" max="10" width="10.8515625" style="1" customWidth="1"/>
    <col min="11" max="11" width="9.57421875" style="2" customWidth="1"/>
  </cols>
  <sheetData>
    <row r="1" spans="1:11" s="6" customFormat="1" ht="56.25">
      <c r="A1" s="5" t="s">
        <v>238</v>
      </c>
      <c r="B1" s="9" t="s">
        <v>6</v>
      </c>
      <c r="C1" s="6" t="s">
        <v>0</v>
      </c>
      <c r="D1" s="6" t="s">
        <v>7</v>
      </c>
      <c r="E1" s="8" t="s">
        <v>10</v>
      </c>
      <c r="F1" s="7" t="s">
        <v>1</v>
      </c>
      <c r="G1" s="8" t="s">
        <v>3</v>
      </c>
      <c r="H1" s="7" t="s">
        <v>2</v>
      </c>
      <c r="I1" s="8" t="s">
        <v>4</v>
      </c>
      <c r="J1" s="7" t="s">
        <v>11</v>
      </c>
      <c r="K1" s="8" t="s">
        <v>12</v>
      </c>
    </row>
    <row r="2" spans="1:11" ht="18.75">
      <c r="A2" s="5">
        <v>1</v>
      </c>
      <c r="B2" s="9">
        <v>30</v>
      </c>
      <c r="C2" s="20" t="s">
        <v>127</v>
      </c>
      <c r="D2" s="22" t="s">
        <v>24</v>
      </c>
      <c r="E2" s="2">
        <v>0.006296296296296296</v>
      </c>
      <c r="F2" s="11">
        <v>0.012708333333333334</v>
      </c>
      <c r="G2" s="2">
        <f aca="true" t="shared" si="0" ref="G2:G43">F2-E2</f>
        <v>0.006412037037037037</v>
      </c>
      <c r="H2" s="11">
        <v>0.01871527777777778</v>
      </c>
      <c r="I2" s="2">
        <f aca="true" t="shared" si="1" ref="I2:I43">H2-F2</f>
        <v>0.006006944444444445</v>
      </c>
      <c r="J2" s="11">
        <v>0.02525462962962963</v>
      </c>
      <c r="K2" s="2">
        <f aca="true" t="shared" si="2" ref="K2:K39">J2-H2</f>
        <v>0.006539351851851852</v>
      </c>
    </row>
    <row r="3" spans="1:11" ht="18.75">
      <c r="A3" s="5">
        <v>2</v>
      </c>
      <c r="B3" s="9">
        <v>28</v>
      </c>
      <c r="C3" s="20" t="s">
        <v>125</v>
      </c>
      <c r="D3" s="22" t="s">
        <v>24</v>
      </c>
      <c r="E3" s="2">
        <v>0.006319444444444444</v>
      </c>
      <c r="F3" s="1">
        <v>0.012916666666666667</v>
      </c>
      <c r="G3" s="2">
        <f t="shared" si="0"/>
        <v>0.006597222222222222</v>
      </c>
      <c r="H3" s="1">
        <v>0.020046296296296295</v>
      </c>
      <c r="I3" s="2">
        <f t="shared" si="1"/>
        <v>0.007129629629629628</v>
      </c>
      <c r="J3" s="32">
        <v>0.02631944444444444</v>
      </c>
      <c r="K3" s="31">
        <f t="shared" si="2"/>
        <v>0.006273148148148146</v>
      </c>
    </row>
    <row r="4" spans="1:11" ht="18.75">
      <c r="A4" s="5">
        <v>3</v>
      </c>
      <c r="B4" s="9">
        <v>2</v>
      </c>
      <c r="C4" s="20" t="s">
        <v>16</v>
      </c>
      <c r="D4" s="22" t="s">
        <v>24</v>
      </c>
      <c r="E4" s="2">
        <v>0.006458333333333333</v>
      </c>
      <c r="F4" s="1">
        <v>0.012685185185185183</v>
      </c>
      <c r="G4" s="2">
        <f t="shared" si="0"/>
        <v>0.00622685185185185</v>
      </c>
      <c r="H4" s="1">
        <v>0.01947916666666667</v>
      </c>
      <c r="I4" s="2">
        <f t="shared" si="1"/>
        <v>0.006793981481481486</v>
      </c>
      <c r="J4" s="1">
        <v>0.02652777777777778</v>
      </c>
      <c r="K4" s="2">
        <f t="shared" si="2"/>
        <v>0.00704861111111111</v>
      </c>
    </row>
    <row r="5" spans="1:11" ht="18.75">
      <c r="A5" s="5">
        <v>4</v>
      </c>
      <c r="B5" s="9">
        <v>18</v>
      </c>
      <c r="C5" s="20" t="s">
        <v>68</v>
      </c>
      <c r="D5" s="22" t="s">
        <v>53</v>
      </c>
      <c r="E5" s="2">
        <v>0.006840277777777778</v>
      </c>
      <c r="F5" s="1">
        <v>0.013483796296296298</v>
      </c>
      <c r="G5" s="2">
        <f t="shared" si="0"/>
        <v>0.00664351851851852</v>
      </c>
      <c r="H5" s="1">
        <v>0.02045138888888889</v>
      </c>
      <c r="I5" s="2">
        <f t="shared" si="1"/>
        <v>0.006967592592592593</v>
      </c>
      <c r="J5" s="1">
        <v>0.02665509259259259</v>
      </c>
      <c r="K5" s="2">
        <f t="shared" si="2"/>
        <v>0.006203703703703701</v>
      </c>
    </row>
    <row r="6" spans="1:11" ht="18.75">
      <c r="A6" s="5">
        <v>5</v>
      </c>
      <c r="B6" s="9">
        <v>20</v>
      </c>
      <c r="C6" s="20" t="s">
        <v>85</v>
      </c>
      <c r="D6" s="22" t="s">
        <v>9</v>
      </c>
      <c r="E6" s="2">
        <v>0.006875</v>
      </c>
      <c r="F6" s="1">
        <v>0.013888888888888888</v>
      </c>
      <c r="G6" s="2">
        <f t="shared" si="0"/>
        <v>0.007013888888888888</v>
      </c>
      <c r="H6" s="1">
        <v>0.020787037037037038</v>
      </c>
      <c r="I6" s="2">
        <f t="shared" si="1"/>
        <v>0.00689814814814815</v>
      </c>
      <c r="J6" s="1">
        <v>0.027951388888888887</v>
      </c>
      <c r="K6" s="2">
        <f t="shared" si="2"/>
        <v>0.007164351851851849</v>
      </c>
    </row>
    <row r="7" spans="1:11" ht="18.75">
      <c r="A7" s="5">
        <v>6</v>
      </c>
      <c r="B7" s="9">
        <v>22</v>
      </c>
      <c r="C7" s="20" t="s">
        <v>94</v>
      </c>
      <c r="D7" s="22" t="s">
        <v>24</v>
      </c>
      <c r="E7" s="2">
        <v>0.007152777777777779</v>
      </c>
      <c r="F7" s="11">
        <v>0.014155092592592592</v>
      </c>
      <c r="G7" s="2">
        <f>F7-E7</f>
        <v>0.007002314814814814</v>
      </c>
      <c r="H7" s="11">
        <v>0.021493055555555557</v>
      </c>
      <c r="I7" s="2">
        <f>H7-F7</f>
        <v>0.0073379629629629645</v>
      </c>
      <c r="J7" s="27" t="s">
        <v>230</v>
      </c>
      <c r="K7" s="28" t="s">
        <v>239</v>
      </c>
    </row>
    <row r="8" spans="1:11" ht="18.75">
      <c r="A8" s="5">
        <v>7</v>
      </c>
      <c r="B8" s="9">
        <v>29</v>
      </c>
      <c r="C8" s="20" t="s">
        <v>126</v>
      </c>
      <c r="D8" s="22" t="s">
        <v>24</v>
      </c>
      <c r="E8" s="2">
        <v>0.0071643518518518514</v>
      </c>
      <c r="F8" s="11">
        <v>0.014467592592592593</v>
      </c>
      <c r="G8" s="2">
        <f t="shared" si="0"/>
        <v>0.007303240740740741</v>
      </c>
      <c r="H8" s="11">
        <v>0.02217592592592593</v>
      </c>
      <c r="I8" s="2">
        <f t="shared" si="1"/>
        <v>0.007708333333333336</v>
      </c>
      <c r="J8" s="11">
        <v>0.029108796296296296</v>
      </c>
      <c r="K8" s="2">
        <f t="shared" si="2"/>
        <v>0.006932870370370367</v>
      </c>
    </row>
    <row r="9" spans="1:11" ht="18.75">
      <c r="A9" s="5">
        <v>8</v>
      </c>
      <c r="B9" s="10">
        <v>39</v>
      </c>
      <c r="C9" s="20" t="s">
        <v>136</v>
      </c>
      <c r="D9" s="22" t="s">
        <v>24</v>
      </c>
      <c r="E9" s="2">
        <v>0.007824074074074075</v>
      </c>
      <c r="F9" s="11">
        <v>0.014652777777777778</v>
      </c>
      <c r="G9" s="2">
        <f t="shared" si="0"/>
        <v>0.006828703703703703</v>
      </c>
      <c r="H9" s="11">
        <v>0.022129629629629628</v>
      </c>
      <c r="I9" s="2">
        <f t="shared" si="1"/>
        <v>0.007476851851851849</v>
      </c>
      <c r="J9" s="11">
        <v>0.029155092592592594</v>
      </c>
      <c r="K9" s="2">
        <f t="shared" si="2"/>
        <v>0.007025462962962966</v>
      </c>
    </row>
    <row r="10" spans="1:11" ht="18.75">
      <c r="A10" s="5">
        <v>9</v>
      </c>
      <c r="B10" s="9">
        <v>31</v>
      </c>
      <c r="C10" s="20" t="s">
        <v>128</v>
      </c>
      <c r="D10" s="22" t="s">
        <v>24</v>
      </c>
      <c r="E10" s="2">
        <v>0.0075</v>
      </c>
      <c r="F10" s="11">
        <v>0.01513888888888889</v>
      </c>
      <c r="G10" s="2">
        <f>F10-E10</f>
        <v>0.0076388888888888895</v>
      </c>
      <c r="H10" s="11">
        <v>1.354861111111111</v>
      </c>
      <c r="I10" s="2">
        <f>H10-F10</f>
        <v>1.3397222222222223</v>
      </c>
      <c r="J10" s="27" t="s">
        <v>240</v>
      </c>
      <c r="K10" s="28" t="s">
        <v>241</v>
      </c>
    </row>
    <row r="11" spans="1:11" ht="18.75">
      <c r="A11" s="5">
        <v>10</v>
      </c>
      <c r="B11" s="9">
        <v>36</v>
      </c>
      <c r="C11" s="20" t="s">
        <v>133</v>
      </c>
      <c r="D11" s="22" t="s">
        <v>24</v>
      </c>
      <c r="E11" s="2">
        <v>0.0067708333333333336</v>
      </c>
      <c r="F11" s="1">
        <v>0.014756944444444446</v>
      </c>
      <c r="G11" s="2">
        <f t="shared" si="0"/>
        <v>0.007986111111111112</v>
      </c>
      <c r="H11" s="1">
        <v>0.02326388888888889</v>
      </c>
      <c r="I11" s="2">
        <f t="shared" si="1"/>
        <v>0.008506944444444444</v>
      </c>
      <c r="J11" s="1">
        <v>0.0296412037037037</v>
      </c>
      <c r="K11" s="2">
        <f t="shared" si="2"/>
        <v>0.006377314814814811</v>
      </c>
    </row>
    <row r="12" spans="1:15" ht="18.75">
      <c r="A12" s="5">
        <v>11</v>
      </c>
      <c r="B12" s="9">
        <v>32</v>
      </c>
      <c r="C12" s="20" t="s">
        <v>129</v>
      </c>
      <c r="D12" s="22" t="s">
        <v>24</v>
      </c>
      <c r="E12" s="2">
        <v>0.0066550925925925935</v>
      </c>
      <c r="F12" s="11">
        <v>0.014039351851851851</v>
      </c>
      <c r="G12" s="2">
        <f t="shared" si="0"/>
        <v>0.007384259259259258</v>
      </c>
      <c r="H12" s="11">
        <v>0.021863425925925925</v>
      </c>
      <c r="I12" s="2">
        <f t="shared" si="1"/>
        <v>0.007824074074074074</v>
      </c>
      <c r="J12" s="11">
        <v>0.02980324074074074</v>
      </c>
      <c r="K12" s="2">
        <f t="shared" si="2"/>
        <v>0.007939814814814816</v>
      </c>
      <c r="O12" t="s">
        <v>5</v>
      </c>
    </row>
    <row r="13" spans="1:11" ht="18.75">
      <c r="A13" s="5">
        <v>12</v>
      </c>
      <c r="B13" s="9">
        <v>3</v>
      </c>
      <c r="C13" s="20" t="s">
        <v>17</v>
      </c>
      <c r="D13" s="22" t="s">
        <v>24</v>
      </c>
      <c r="E13" s="2">
        <v>0.007546296296296297</v>
      </c>
      <c r="F13" s="11">
        <v>0.01554398148148148</v>
      </c>
      <c r="G13" s="2">
        <f t="shared" si="0"/>
        <v>0.007997685185185184</v>
      </c>
      <c r="H13" s="11">
        <v>0.023055555555555555</v>
      </c>
      <c r="I13" s="2">
        <f t="shared" si="1"/>
        <v>0.007511574074074075</v>
      </c>
      <c r="J13" s="11">
        <v>0.029976851851851852</v>
      </c>
      <c r="K13" s="2">
        <f t="shared" si="2"/>
        <v>0.006921296296296297</v>
      </c>
    </row>
    <row r="14" spans="1:11" ht="18.75">
      <c r="A14" s="5">
        <v>13</v>
      </c>
      <c r="B14" s="9">
        <v>38</v>
      </c>
      <c r="C14" s="20" t="s">
        <v>135</v>
      </c>
      <c r="D14" s="22" t="s">
        <v>24</v>
      </c>
      <c r="E14" s="2">
        <v>0.007222222222222223</v>
      </c>
      <c r="F14" s="1">
        <v>0.014733796296296295</v>
      </c>
      <c r="G14" s="2">
        <f t="shared" si="0"/>
        <v>0.007511574074074072</v>
      </c>
      <c r="H14" s="1">
        <v>0.022349537037037032</v>
      </c>
      <c r="I14" s="2">
        <f t="shared" si="1"/>
        <v>0.007615740740740737</v>
      </c>
      <c r="J14" s="1">
        <v>0.029976851851851852</v>
      </c>
      <c r="K14" s="2">
        <f t="shared" si="2"/>
        <v>0.007627314814814819</v>
      </c>
    </row>
    <row r="15" spans="1:11" ht="18.75">
      <c r="A15" s="5">
        <v>14</v>
      </c>
      <c r="B15" s="9">
        <v>23</v>
      </c>
      <c r="C15" s="20" t="s">
        <v>95</v>
      </c>
      <c r="D15" s="22" t="s">
        <v>24</v>
      </c>
      <c r="E15" s="2">
        <v>0.008391203703703705</v>
      </c>
      <c r="F15" s="1">
        <v>0.016180555555555556</v>
      </c>
      <c r="G15" s="2">
        <f t="shared" si="0"/>
        <v>0.007789351851851851</v>
      </c>
      <c r="H15" s="1">
        <v>0.023703703703703703</v>
      </c>
      <c r="I15" s="2">
        <f t="shared" si="1"/>
        <v>0.007523148148148147</v>
      </c>
      <c r="J15" s="1">
        <v>0.03085648148148148</v>
      </c>
      <c r="K15" s="2">
        <f t="shared" si="2"/>
        <v>0.007152777777777779</v>
      </c>
    </row>
    <row r="16" spans="1:11" ht="18.75">
      <c r="A16" s="5">
        <v>15</v>
      </c>
      <c r="B16" s="9">
        <v>21</v>
      </c>
      <c r="C16" s="20" t="s">
        <v>90</v>
      </c>
      <c r="D16" s="22" t="s">
        <v>25</v>
      </c>
      <c r="E16" s="2">
        <v>0.007719907407407408</v>
      </c>
      <c r="F16" s="1">
        <v>0.015011574074074075</v>
      </c>
      <c r="G16" s="2">
        <f t="shared" si="0"/>
        <v>0.007291666666666667</v>
      </c>
      <c r="H16" s="1">
        <v>0.024085648148148148</v>
      </c>
      <c r="I16" s="2">
        <f t="shared" si="1"/>
        <v>0.009074074074074073</v>
      </c>
      <c r="J16" s="1">
        <v>0.031331018518518515</v>
      </c>
      <c r="K16" s="2">
        <f t="shared" si="2"/>
        <v>0.007245370370370367</v>
      </c>
    </row>
    <row r="17" spans="1:11" ht="18.75">
      <c r="A17" s="5">
        <v>16</v>
      </c>
      <c r="B17" s="9">
        <v>16</v>
      </c>
      <c r="C17" s="20" t="s">
        <v>58</v>
      </c>
      <c r="D17" s="22" t="s">
        <v>53</v>
      </c>
      <c r="E17" s="2">
        <v>0.007858796296296296</v>
      </c>
      <c r="F17" s="1">
        <v>0.015659722222222224</v>
      </c>
      <c r="G17" s="2">
        <f t="shared" si="0"/>
        <v>0.007800925925925928</v>
      </c>
      <c r="H17" s="1">
        <v>0.02431712962962963</v>
      </c>
      <c r="I17" s="2">
        <f t="shared" si="1"/>
        <v>0.008657407407407405</v>
      </c>
      <c r="J17" s="1">
        <v>0.032060185185185185</v>
      </c>
      <c r="K17" s="2">
        <f t="shared" si="2"/>
        <v>0.007743055555555555</v>
      </c>
    </row>
    <row r="18" spans="1:11" ht="18.75">
      <c r="A18" s="5">
        <v>17</v>
      </c>
      <c r="B18" s="9">
        <v>26</v>
      </c>
      <c r="C18" s="20" t="s">
        <v>115</v>
      </c>
      <c r="D18" s="22" t="s">
        <v>53</v>
      </c>
      <c r="E18" s="2">
        <v>0.007604166666666666</v>
      </c>
      <c r="F18" s="1">
        <v>0.016203703703703703</v>
      </c>
      <c r="G18" s="2">
        <f t="shared" si="0"/>
        <v>0.008599537037037037</v>
      </c>
      <c r="H18" s="1">
        <v>0.024675925925925924</v>
      </c>
      <c r="I18" s="2">
        <f t="shared" si="1"/>
        <v>0.008472222222222221</v>
      </c>
      <c r="J18" s="1">
        <v>0.03256944444444444</v>
      </c>
      <c r="K18" s="2">
        <f t="shared" si="2"/>
        <v>0.007893518518518518</v>
      </c>
    </row>
    <row r="19" spans="1:11" ht="18.75">
      <c r="A19" s="5">
        <v>18</v>
      </c>
      <c r="B19" s="9">
        <v>17</v>
      </c>
      <c r="C19" s="20" t="s">
        <v>63</v>
      </c>
      <c r="D19" s="22" t="s">
        <v>53</v>
      </c>
      <c r="E19" s="2">
        <v>0.007094907407407407</v>
      </c>
      <c r="F19" s="1">
        <v>0.016342592592592593</v>
      </c>
      <c r="G19" s="2">
        <f t="shared" si="0"/>
        <v>0.009247685185185185</v>
      </c>
      <c r="H19" s="1">
        <v>0.024849537037037035</v>
      </c>
      <c r="I19" s="2">
        <f t="shared" si="1"/>
        <v>0.008506944444444442</v>
      </c>
      <c r="J19" s="1">
        <v>0.03270833333333333</v>
      </c>
      <c r="K19" s="2">
        <f t="shared" si="2"/>
        <v>0.007858796296296298</v>
      </c>
    </row>
    <row r="20" spans="1:11" ht="18.75">
      <c r="A20" s="5">
        <v>19</v>
      </c>
      <c r="B20" s="9">
        <v>11</v>
      </c>
      <c r="C20" s="20" t="s">
        <v>83</v>
      </c>
      <c r="D20" s="22" t="s">
        <v>9</v>
      </c>
      <c r="E20" s="2">
        <v>0.007407407407407407</v>
      </c>
      <c r="F20" s="1">
        <v>0.01678240740740741</v>
      </c>
      <c r="G20" s="2">
        <f t="shared" si="0"/>
        <v>0.009375000000000001</v>
      </c>
      <c r="H20" s="1">
        <v>0.025486111111111112</v>
      </c>
      <c r="I20" s="2">
        <f t="shared" si="1"/>
        <v>0.008703703703703703</v>
      </c>
      <c r="J20" s="1">
        <v>0.03283564814814815</v>
      </c>
      <c r="K20" s="2">
        <f t="shared" si="2"/>
        <v>0.007349537037037036</v>
      </c>
    </row>
    <row r="21" spans="1:11" ht="18.75">
      <c r="A21" s="5">
        <v>20</v>
      </c>
      <c r="B21" s="9">
        <v>10</v>
      </c>
      <c r="C21" s="20" t="s">
        <v>81</v>
      </c>
      <c r="D21" s="22" t="s">
        <v>24</v>
      </c>
      <c r="E21" s="2">
        <v>0.008576388888888889</v>
      </c>
      <c r="F21" s="1">
        <v>0.016145833333333335</v>
      </c>
      <c r="G21" s="2">
        <f t="shared" si="0"/>
        <v>0.007569444444444446</v>
      </c>
      <c r="H21" s="1">
        <v>0.02445601851851852</v>
      </c>
      <c r="I21" s="2">
        <f t="shared" si="1"/>
        <v>0.008310185185185184</v>
      </c>
      <c r="J21" s="1">
        <v>0.03289351851851852</v>
      </c>
      <c r="K21" s="2">
        <f t="shared" si="2"/>
        <v>0.008437500000000004</v>
      </c>
    </row>
    <row r="22" spans="1:11" ht="18.75">
      <c r="A22" s="5">
        <v>21</v>
      </c>
      <c r="B22" s="9">
        <v>7</v>
      </c>
      <c r="C22" s="20" t="s">
        <v>21</v>
      </c>
      <c r="D22" s="22" t="s">
        <v>9</v>
      </c>
      <c r="E22" s="2">
        <v>0.008240740740740741</v>
      </c>
      <c r="F22" s="1">
        <v>0.01730324074074074</v>
      </c>
      <c r="G22" s="2">
        <f t="shared" si="0"/>
        <v>0.0090625</v>
      </c>
      <c r="H22" s="1">
        <v>0.02585648148148148</v>
      </c>
      <c r="I22" s="2">
        <f t="shared" si="1"/>
        <v>0.00855324074074074</v>
      </c>
      <c r="J22" s="1">
        <v>0.03344907407407407</v>
      </c>
      <c r="K22" s="2">
        <f t="shared" si="2"/>
        <v>0.007592592592592588</v>
      </c>
    </row>
    <row r="23" spans="1:11" ht="18.75">
      <c r="A23" s="5">
        <v>22</v>
      </c>
      <c r="B23" s="9">
        <v>33</v>
      </c>
      <c r="C23" s="20" t="s">
        <v>142</v>
      </c>
      <c r="D23" s="22" t="s">
        <v>9</v>
      </c>
      <c r="E23" s="2">
        <v>0.007372685185185186</v>
      </c>
      <c r="F23" s="1">
        <v>0.016747685185185185</v>
      </c>
      <c r="G23" s="2">
        <f t="shared" si="0"/>
        <v>0.009374999999999998</v>
      </c>
      <c r="H23" s="1">
        <v>0.024861111111111108</v>
      </c>
      <c r="I23" s="2">
        <f t="shared" si="1"/>
        <v>0.008113425925925923</v>
      </c>
      <c r="J23" s="1">
        <v>0.03350694444444444</v>
      </c>
      <c r="K23" s="2">
        <f t="shared" si="2"/>
        <v>0.008645833333333335</v>
      </c>
    </row>
    <row r="24" spans="1:11" ht="18.75">
      <c r="A24" s="5">
        <v>23</v>
      </c>
      <c r="B24" s="9">
        <v>35</v>
      </c>
      <c r="C24" s="20" t="s">
        <v>132</v>
      </c>
      <c r="D24" s="22" t="s">
        <v>53</v>
      </c>
      <c r="E24" s="2">
        <v>0.007106481481481481</v>
      </c>
      <c r="F24" s="1">
        <v>0.01769675925925926</v>
      </c>
      <c r="G24" s="2">
        <f>F24-E24</f>
        <v>0.010590277777777778</v>
      </c>
      <c r="H24" s="1">
        <v>0.027245370370370368</v>
      </c>
      <c r="I24" s="2">
        <f>H24-F24</f>
        <v>0.009548611111111108</v>
      </c>
      <c r="J24" s="29" t="s">
        <v>233</v>
      </c>
      <c r="K24" s="28" t="s">
        <v>232</v>
      </c>
    </row>
    <row r="25" spans="1:11" ht="18.75">
      <c r="A25" s="5">
        <v>24</v>
      </c>
      <c r="B25" s="9">
        <v>4</v>
      </c>
      <c r="C25" s="20" t="s">
        <v>18</v>
      </c>
      <c r="D25" s="22" t="s">
        <v>24</v>
      </c>
      <c r="E25" s="2">
        <v>0.007905092592592592</v>
      </c>
      <c r="F25" s="11">
        <v>0.01636574074074074</v>
      </c>
      <c r="G25" s="2">
        <f t="shared" si="0"/>
        <v>0.008460648148148148</v>
      </c>
      <c r="H25" s="11">
        <v>0.026331018518518517</v>
      </c>
      <c r="I25" s="2">
        <f t="shared" si="1"/>
        <v>0.009965277777777778</v>
      </c>
      <c r="J25" s="11">
        <v>0.03396990740740741</v>
      </c>
      <c r="K25" s="2">
        <f t="shared" si="2"/>
        <v>0.0076388888888888895</v>
      </c>
    </row>
    <row r="26" spans="1:11" ht="18.75">
      <c r="A26" s="5">
        <v>25</v>
      </c>
      <c r="B26" s="9">
        <v>34</v>
      </c>
      <c r="C26" s="20" t="s">
        <v>131</v>
      </c>
      <c r="D26" s="22" t="s">
        <v>24</v>
      </c>
      <c r="E26" s="2">
        <v>0.007928240740740741</v>
      </c>
      <c r="F26" s="1">
        <v>0.01664351851851852</v>
      </c>
      <c r="G26" s="2">
        <f t="shared" si="0"/>
        <v>0.008715277777777778</v>
      </c>
      <c r="H26" s="1">
        <v>0.02487268518518519</v>
      </c>
      <c r="I26" s="2">
        <f t="shared" si="1"/>
        <v>0.00822916666666667</v>
      </c>
      <c r="J26" s="1">
        <v>0.03416666666666667</v>
      </c>
      <c r="K26" s="2">
        <f t="shared" si="2"/>
        <v>0.009293981481481483</v>
      </c>
    </row>
    <row r="27" spans="1:11" ht="18.75">
      <c r="A27" s="5">
        <v>26</v>
      </c>
      <c r="B27" s="9">
        <v>13</v>
      </c>
      <c r="C27" s="20" t="s">
        <v>50</v>
      </c>
      <c r="D27" s="22" t="s">
        <v>9</v>
      </c>
      <c r="E27" s="2">
        <v>0.009305555555555555</v>
      </c>
      <c r="F27" s="1">
        <v>0.018206018518518517</v>
      </c>
      <c r="G27" s="2">
        <f t="shared" si="0"/>
        <v>0.008900462962962962</v>
      </c>
      <c r="H27" s="1">
        <v>0.027129629629629632</v>
      </c>
      <c r="I27" s="2">
        <f t="shared" si="1"/>
        <v>0.008923611111111115</v>
      </c>
      <c r="J27" s="1">
        <v>0.035034722222222224</v>
      </c>
      <c r="K27" s="2">
        <f t="shared" si="2"/>
        <v>0.007905092592592592</v>
      </c>
    </row>
    <row r="28" spans="1:11" ht="18.75">
      <c r="A28" s="5">
        <v>27</v>
      </c>
      <c r="B28" s="9">
        <v>15</v>
      </c>
      <c r="C28" s="20" t="s">
        <v>52</v>
      </c>
      <c r="D28" s="22" t="s">
        <v>53</v>
      </c>
      <c r="E28" s="2">
        <v>0.00917824074074074</v>
      </c>
      <c r="F28" s="1">
        <v>0.01744212962962963</v>
      </c>
      <c r="G28" s="2">
        <f t="shared" si="0"/>
        <v>0.00826388888888889</v>
      </c>
      <c r="H28" s="1">
        <v>0.027337962962962963</v>
      </c>
      <c r="I28" s="2">
        <f t="shared" si="1"/>
        <v>0.009895833333333333</v>
      </c>
      <c r="J28" s="1">
        <v>0.035740740740740747</v>
      </c>
      <c r="K28" s="2">
        <f t="shared" si="2"/>
        <v>0.008402777777777783</v>
      </c>
    </row>
    <row r="29" spans="1:11" ht="18.75">
      <c r="A29" s="5">
        <v>28</v>
      </c>
      <c r="B29" s="10">
        <v>42</v>
      </c>
      <c r="C29" s="20" t="s">
        <v>139</v>
      </c>
      <c r="D29" s="22" t="s">
        <v>25</v>
      </c>
      <c r="E29" s="2">
        <v>0.007847222222222222</v>
      </c>
      <c r="F29" s="11">
        <v>0.018634259259259257</v>
      </c>
      <c r="G29" s="2">
        <f t="shared" si="0"/>
        <v>0.010787037037037034</v>
      </c>
      <c r="H29" s="11">
        <v>0.02766203703703704</v>
      </c>
      <c r="I29" s="2">
        <f t="shared" si="1"/>
        <v>0.009027777777777784</v>
      </c>
      <c r="J29" s="11">
        <v>0.0359375</v>
      </c>
      <c r="K29" s="2">
        <f t="shared" si="2"/>
        <v>0.008275462962962957</v>
      </c>
    </row>
    <row r="30" spans="1:11" ht="18.75">
      <c r="A30" s="5">
        <v>29</v>
      </c>
      <c r="B30" s="9">
        <v>5</v>
      </c>
      <c r="C30" s="20" t="s">
        <v>19</v>
      </c>
      <c r="D30" s="22" t="s">
        <v>24</v>
      </c>
      <c r="E30" s="2">
        <v>0.009363425925925926</v>
      </c>
      <c r="F30" s="11">
        <v>0.019039351851851852</v>
      </c>
      <c r="G30" s="2">
        <f t="shared" si="0"/>
        <v>0.009675925925925926</v>
      </c>
      <c r="H30" s="11">
        <v>0.028067129629629626</v>
      </c>
      <c r="I30" s="2">
        <f t="shared" si="1"/>
        <v>0.009027777777777773</v>
      </c>
      <c r="J30" s="11">
        <v>0.036377314814814814</v>
      </c>
      <c r="K30" s="2">
        <f t="shared" si="2"/>
        <v>0.008310185185185188</v>
      </c>
    </row>
    <row r="31" spans="1:11" ht="18.75">
      <c r="A31" s="5">
        <v>30</v>
      </c>
      <c r="B31" s="9">
        <v>1</v>
      </c>
      <c r="C31" s="20" t="s">
        <v>8</v>
      </c>
      <c r="D31" s="22" t="s">
        <v>9</v>
      </c>
      <c r="E31" s="30" t="s">
        <v>234</v>
      </c>
      <c r="F31" s="1">
        <v>0.018587962962962962</v>
      </c>
      <c r="G31" s="28" t="s">
        <v>235</v>
      </c>
      <c r="H31" s="1">
        <v>0.027766203703703706</v>
      </c>
      <c r="I31" s="2">
        <f t="shared" si="1"/>
        <v>0.009178240740740744</v>
      </c>
      <c r="J31" s="1">
        <v>0.03710648148148148</v>
      </c>
      <c r="K31" s="2">
        <f t="shared" si="2"/>
        <v>0.009340277777777777</v>
      </c>
    </row>
    <row r="32" spans="1:11" ht="18.75">
      <c r="A32" s="5">
        <v>31</v>
      </c>
      <c r="B32" s="9">
        <v>12</v>
      </c>
      <c r="C32" s="20" t="s">
        <v>43</v>
      </c>
      <c r="D32" s="22" t="s">
        <v>25</v>
      </c>
      <c r="E32" s="2">
        <v>0.009722222222222222</v>
      </c>
      <c r="F32" s="1">
        <v>0.01923611111111111</v>
      </c>
      <c r="G32" s="2">
        <f t="shared" si="0"/>
        <v>0.009513888888888888</v>
      </c>
      <c r="H32" s="1">
        <v>0.027395833333333338</v>
      </c>
      <c r="I32" s="2">
        <f t="shared" si="1"/>
        <v>0.008159722222222228</v>
      </c>
      <c r="J32" s="1">
        <v>0.038078703703703705</v>
      </c>
      <c r="K32" s="2">
        <f t="shared" si="2"/>
        <v>0.010682870370370367</v>
      </c>
    </row>
    <row r="33" spans="1:11" ht="18.75">
      <c r="A33" s="5">
        <v>32</v>
      </c>
      <c r="B33" s="9">
        <v>8</v>
      </c>
      <c r="C33" s="20" t="s">
        <v>22</v>
      </c>
      <c r="D33" s="22" t="s">
        <v>9</v>
      </c>
      <c r="E33" s="2">
        <v>0.009421296296296296</v>
      </c>
      <c r="F33" s="1">
        <v>0.019467592592592595</v>
      </c>
      <c r="G33" s="2">
        <f t="shared" si="0"/>
        <v>0.0100462962962963</v>
      </c>
      <c r="H33" s="1">
        <v>0.029143518518518517</v>
      </c>
      <c r="I33" s="2">
        <f t="shared" si="1"/>
        <v>0.009675925925925921</v>
      </c>
      <c r="J33" s="1">
        <v>0.038356481481481484</v>
      </c>
      <c r="K33" s="2">
        <f t="shared" si="2"/>
        <v>0.009212962962962968</v>
      </c>
    </row>
    <row r="34" spans="1:11" ht="18.75">
      <c r="A34" s="5">
        <v>33</v>
      </c>
      <c r="B34" s="9">
        <v>14</v>
      </c>
      <c r="C34" s="20" t="s">
        <v>51</v>
      </c>
      <c r="D34" s="22" t="s">
        <v>9</v>
      </c>
      <c r="E34" s="2">
        <v>0.008819444444444444</v>
      </c>
      <c r="F34" s="1">
        <v>0.017731481481481483</v>
      </c>
      <c r="G34" s="2">
        <f t="shared" si="0"/>
        <v>0.00891203703703704</v>
      </c>
      <c r="H34" s="1">
        <v>0.028391203703703707</v>
      </c>
      <c r="I34" s="2">
        <f t="shared" si="1"/>
        <v>0.010659722222222223</v>
      </c>
      <c r="J34" s="1">
        <v>0.03841435185185185</v>
      </c>
      <c r="K34" s="2">
        <f t="shared" si="2"/>
        <v>0.010023148148148146</v>
      </c>
    </row>
    <row r="35" spans="1:11" ht="18.75">
      <c r="A35" s="5">
        <v>34</v>
      </c>
      <c r="B35" s="9">
        <v>37</v>
      </c>
      <c r="C35" s="20" t="s">
        <v>134</v>
      </c>
      <c r="D35" s="22" t="s">
        <v>9</v>
      </c>
      <c r="E35" s="2">
        <v>0.008113425925925925</v>
      </c>
      <c r="F35" s="1">
        <v>0.019872685185185184</v>
      </c>
      <c r="G35" s="2">
        <f t="shared" si="0"/>
        <v>0.01175925925925926</v>
      </c>
      <c r="H35" s="1">
        <v>0.03099537037037037</v>
      </c>
      <c r="I35" s="2">
        <f t="shared" si="1"/>
        <v>0.011122685185185187</v>
      </c>
      <c r="J35" s="1">
        <v>0.03872685185185185</v>
      </c>
      <c r="K35" s="2">
        <f t="shared" si="2"/>
        <v>0.0077314814814814815</v>
      </c>
    </row>
    <row r="36" spans="1:11" ht="18.75">
      <c r="A36" s="5">
        <v>35</v>
      </c>
      <c r="B36" s="10">
        <v>41</v>
      </c>
      <c r="C36" s="20" t="s">
        <v>138</v>
      </c>
      <c r="D36" s="22" t="s">
        <v>25</v>
      </c>
      <c r="E36" s="2">
        <v>0.007835648148148149</v>
      </c>
      <c r="F36" s="11">
        <v>0.01962962962962963</v>
      </c>
      <c r="G36" s="2">
        <f t="shared" si="0"/>
        <v>0.01179398148148148</v>
      </c>
      <c r="H36" s="11">
        <v>0.02872685185185185</v>
      </c>
      <c r="I36" s="2">
        <f t="shared" si="1"/>
        <v>0.009097222222222222</v>
      </c>
      <c r="J36" s="11">
        <v>0.03936342592592592</v>
      </c>
      <c r="K36" s="2">
        <f t="shared" si="2"/>
        <v>0.010636574074074069</v>
      </c>
    </row>
    <row r="37" spans="1:11" ht="18.75">
      <c r="A37" s="5">
        <v>36</v>
      </c>
      <c r="B37" s="9">
        <v>27</v>
      </c>
      <c r="C37" s="20" t="s">
        <v>120</v>
      </c>
      <c r="D37" s="22" t="s">
        <v>53</v>
      </c>
      <c r="E37" s="2">
        <v>0.009791666666666666</v>
      </c>
      <c r="F37" s="1">
        <v>0.019351851851851853</v>
      </c>
      <c r="G37" s="2">
        <f t="shared" si="0"/>
        <v>0.009560185185185187</v>
      </c>
      <c r="H37" s="1">
        <v>0.030324074074074073</v>
      </c>
      <c r="I37" s="2">
        <f t="shared" si="1"/>
        <v>0.01097222222222222</v>
      </c>
      <c r="J37" s="1">
        <v>0.039699074074074074</v>
      </c>
      <c r="K37" s="2">
        <f t="shared" si="2"/>
        <v>0.009375000000000001</v>
      </c>
    </row>
    <row r="38" spans="1:11" ht="18.75">
      <c r="A38" s="5">
        <v>37</v>
      </c>
      <c r="B38" s="9">
        <v>24</v>
      </c>
      <c r="C38" s="20" t="s">
        <v>141</v>
      </c>
      <c r="D38" s="22" t="s">
        <v>9</v>
      </c>
      <c r="E38" s="2">
        <v>0.01</v>
      </c>
      <c r="F38" s="1">
        <v>0.02125</v>
      </c>
      <c r="G38" s="2">
        <f t="shared" si="0"/>
        <v>0.011250000000000001</v>
      </c>
      <c r="H38" s="1">
        <v>0.031111111111111107</v>
      </c>
      <c r="I38" s="2">
        <f t="shared" si="1"/>
        <v>0.009861111111111105</v>
      </c>
      <c r="J38" s="1">
        <v>0.039942129629629626</v>
      </c>
      <c r="K38" s="2">
        <f t="shared" si="2"/>
        <v>0.00883101851851852</v>
      </c>
    </row>
    <row r="39" spans="1:11" ht="18.75">
      <c r="A39" s="5">
        <v>38</v>
      </c>
      <c r="B39" s="10">
        <v>40</v>
      </c>
      <c r="C39" s="20" t="s">
        <v>137</v>
      </c>
      <c r="D39" s="22" t="s">
        <v>25</v>
      </c>
      <c r="E39" s="2">
        <v>0.009652777777777777</v>
      </c>
      <c r="F39" s="11">
        <v>0.021666666666666667</v>
      </c>
      <c r="G39" s="2">
        <f t="shared" si="0"/>
        <v>0.01201388888888889</v>
      </c>
      <c r="H39" s="11">
        <v>0.029166666666666664</v>
      </c>
      <c r="I39" s="2">
        <f t="shared" si="1"/>
        <v>0.007499999999999996</v>
      </c>
      <c r="J39" s="11">
        <v>0.040358796296296295</v>
      </c>
      <c r="K39" s="2">
        <f t="shared" si="2"/>
        <v>0.011192129629629632</v>
      </c>
    </row>
    <row r="40" spans="1:11" ht="18.75">
      <c r="A40" s="5">
        <v>39</v>
      </c>
      <c r="B40" s="9">
        <v>19</v>
      </c>
      <c r="C40" s="20" t="s">
        <v>73</v>
      </c>
      <c r="D40" s="22" t="s">
        <v>53</v>
      </c>
      <c r="E40" s="2">
        <v>0.010949074074074075</v>
      </c>
      <c r="F40" s="1">
        <v>0.02165509259259259</v>
      </c>
      <c r="G40" s="2">
        <f t="shared" si="0"/>
        <v>0.010706018518518516</v>
      </c>
      <c r="H40" s="1">
        <v>0.03280092592592593</v>
      </c>
      <c r="I40" s="2">
        <f t="shared" si="1"/>
        <v>0.011145833333333337</v>
      </c>
      <c r="J40" s="27" t="s">
        <v>229</v>
      </c>
      <c r="K40" s="28" t="s">
        <v>236</v>
      </c>
    </row>
    <row r="41" spans="1:11" ht="18.75">
      <c r="A41" s="5">
        <v>40</v>
      </c>
      <c r="B41" s="9">
        <v>25</v>
      </c>
      <c r="C41" s="20" t="s">
        <v>110</v>
      </c>
      <c r="D41" s="22" t="s">
        <v>9</v>
      </c>
      <c r="E41" s="2">
        <v>0.00982638888888889</v>
      </c>
      <c r="F41" s="1">
        <v>0.02199074074074074</v>
      </c>
      <c r="G41" s="2">
        <f t="shared" si="0"/>
        <v>0.012164351851851852</v>
      </c>
      <c r="H41" s="1">
        <v>0.03255787037037037</v>
      </c>
      <c r="I41" s="2">
        <f t="shared" si="1"/>
        <v>0.010567129629629628</v>
      </c>
      <c r="J41" s="27" t="s">
        <v>231</v>
      </c>
      <c r="K41" s="28" t="s">
        <v>237</v>
      </c>
    </row>
    <row r="42" spans="1:10" ht="18.75">
      <c r="A42" s="5">
        <v>41</v>
      </c>
      <c r="B42" s="9">
        <v>6</v>
      </c>
      <c r="C42" s="20" t="s">
        <v>20</v>
      </c>
      <c r="D42" s="22" t="s">
        <v>24</v>
      </c>
      <c r="E42" s="2">
        <v>0.007106481481481481</v>
      </c>
      <c r="F42" s="1">
        <v>0.017662037037037035</v>
      </c>
      <c r="G42" s="2">
        <f t="shared" si="0"/>
        <v>0.010555555555555554</v>
      </c>
      <c r="H42" s="1" t="s">
        <v>140</v>
      </c>
      <c r="J42" s="1" t="s">
        <v>140</v>
      </c>
    </row>
    <row r="43" spans="1:10" ht="18.75">
      <c r="A43" s="5">
        <v>42</v>
      </c>
      <c r="B43" s="9">
        <v>9</v>
      </c>
      <c r="C43" s="20" t="s">
        <v>23</v>
      </c>
      <c r="D43" s="22" t="s">
        <v>9</v>
      </c>
      <c r="E43" s="2">
        <v>0.010115740740740741</v>
      </c>
      <c r="F43" s="1">
        <v>0.020833333333333332</v>
      </c>
      <c r="G43" s="2">
        <f t="shared" si="0"/>
        <v>0.010717592592592591</v>
      </c>
      <c r="H43" s="1">
        <v>0.030752314814814816</v>
      </c>
      <c r="I43" s="2">
        <f t="shared" si="1"/>
        <v>0.009918981481481483</v>
      </c>
      <c r="J43" s="1" t="s">
        <v>140</v>
      </c>
    </row>
    <row r="44" spans="2:11" ht="18.75">
      <c r="B44" s="10"/>
      <c r="C44" s="21"/>
      <c r="D44" s="22"/>
      <c r="E44" s="11"/>
      <c r="F44" s="11"/>
      <c r="G44" s="11"/>
      <c r="H44" s="11"/>
      <c r="I44" s="11"/>
      <c r="J44" s="11"/>
      <c r="K44" s="11"/>
    </row>
    <row r="45" spans="2:11" ht="18.75">
      <c r="B45" s="10"/>
      <c r="C45" s="21"/>
      <c r="D45" s="21"/>
      <c r="E45" s="11"/>
      <c r="F45" s="11"/>
      <c r="G45" s="11"/>
      <c r="H45" s="11"/>
      <c r="I45" s="11"/>
      <c r="J45" s="11"/>
      <c r="K45" s="11"/>
    </row>
    <row r="46" spans="2:11" ht="18.75">
      <c r="B46" s="10"/>
      <c r="C46" s="21"/>
      <c r="D46" s="21"/>
      <c r="E46" s="11"/>
      <c r="F46" s="11"/>
      <c r="G46" s="11"/>
      <c r="H46" s="11"/>
      <c r="I46" s="11"/>
      <c r="J46" s="11"/>
      <c r="K46" s="11"/>
    </row>
    <row r="47" spans="2:11" ht="18.75">
      <c r="B47" s="10"/>
      <c r="C47" s="21"/>
      <c r="D47" s="21"/>
      <c r="E47" s="11"/>
      <c r="F47" s="11"/>
      <c r="G47" s="11"/>
      <c r="H47" s="11"/>
      <c r="I47" s="11"/>
      <c r="J47" s="11"/>
      <c r="K47" s="11"/>
    </row>
    <row r="48" spans="2:11" ht="18.75">
      <c r="B48" s="10"/>
      <c r="C48" s="21"/>
      <c r="D48" s="21"/>
      <c r="E48" s="11"/>
      <c r="F48" s="11"/>
      <c r="G48" s="11"/>
      <c r="H48" s="11"/>
      <c r="I48" s="11"/>
      <c r="J48" s="11"/>
      <c r="K48" s="11"/>
    </row>
    <row r="49" spans="2:11" ht="18.75">
      <c r="B49" s="10"/>
      <c r="C49" s="21"/>
      <c r="D49" s="21"/>
      <c r="E49" s="11"/>
      <c r="F49" s="11"/>
      <c r="G49" s="11"/>
      <c r="H49" s="11"/>
      <c r="I49" s="11"/>
      <c r="J49" s="11"/>
      <c r="K49" s="11"/>
    </row>
    <row r="50" spans="2:11" ht="18.75">
      <c r="B50" s="10"/>
      <c r="C50" s="21"/>
      <c r="D50" s="21"/>
      <c r="E50" s="11"/>
      <c r="F50" s="11"/>
      <c r="G50" s="11"/>
      <c r="H50" s="11"/>
      <c r="I50" s="11"/>
      <c r="J50" s="11"/>
      <c r="K50" s="11"/>
    </row>
    <row r="51" spans="2:11" ht="18.75">
      <c r="B51" s="10"/>
      <c r="C51" s="21"/>
      <c r="D51" s="21"/>
      <c r="E51" s="11"/>
      <c r="F51" s="11"/>
      <c r="G51" s="11"/>
      <c r="H51" s="11"/>
      <c r="I51" s="11"/>
      <c r="J51" s="11"/>
      <c r="K51" s="11"/>
    </row>
    <row r="52" spans="2:11" ht="18.75">
      <c r="B52" s="10"/>
      <c r="C52" s="21"/>
      <c r="D52" s="21"/>
      <c r="E52" s="11"/>
      <c r="F52" s="11"/>
      <c r="G52" s="11"/>
      <c r="H52" s="11"/>
      <c r="I52" s="11"/>
      <c r="J52" s="11"/>
      <c r="K52" s="11"/>
    </row>
    <row r="53" spans="2:11" ht="18.75">
      <c r="B53" s="10"/>
      <c r="C53" s="21"/>
      <c r="D53" s="21"/>
      <c r="E53" s="11"/>
      <c r="F53" s="11"/>
      <c r="G53" s="11"/>
      <c r="H53" s="11"/>
      <c r="I53" s="11"/>
      <c r="J53" s="11"/>
      <c r="K53" s="11"/>
    </row>
    <row r="54" spans="2:11" ht="18.75">
      <c r="B54" s="10"/>
      <c r="C54" s="21"/>
      <c r="D54" s="21"/>
      <c r="E54" s="11"/>
      <c r="F54" s="11"/>
      <c r="G54" s="11"/>
      <c r="H54" s="11"/>
      <c r="I54" s="11"/>
      <c r="J54" s="11"/>
      <c r="K54" s="11"/>
    </row>
    <row r="55" spans="2:11" ht="18.75">
      <c r="B55" s="10"/>
      <c r="C55" s="21"/>
      <c r="D55" s="21"/>
      <c r="E55" s="11"/>
      <c r="F55" s="11"/>
      <c r="G55" s="11"/>
      <c r="H55" s="11"/>
      <c r="I55" s="11"/>
      <c r="J55" s="11"/>
      <c r="K55" s="11"/>
    </row>
    <row r="56" spans="2:11" ht="18.75">
      <c r="B56" s="10"/>
      <c r="C56" s="21"/>
      <c r="D56" s="21"/>
      <c r="E56" s="11"/>
      <c r="F56" s="11"/>
      <c r="G56" s="11"/>
      <c r="H56" s="11"/>
      <c r="I56" s="11"/>
      <c r="J56" s="11"/>
      <c r="K56" s="11"/>
    </row>
    <row r="57" spans="2:11" ht="18.75">
      <c r="B57" s="10"/>
      <c r="C57" s="21"/>
      <c r="D57" s="21"/>
      <c r="E57" s="11"/>
      <c r="F57" s="11"/>
      <c r="G57" s="11"/>
      <c r="H57" s="11"/>
      <c r="I57" s="11"/>
      <c r="J57" s="11"/>
      <c r="K57" s="11"/>
    </row>
    <row r="58" spans="2:11" ht="18.75">
      <c r="B58" s="10"/>
      <c r="C58" s="21"/>
      <c r="D58" s="21"/>
      <c r="E58" s="11"/>
      <c r="F58" s="11"/>
      <c r="G58" s="11"/>
      <c r="H58" s="11"/>
      <c r="I58" s="11"/>
      <c r="J58" s="11"/>
      <c r="K58" s="11"/>
    </row>
  </sheetData>
  <sheetProtection/>
  <printOptions/>
  <pageMargins left="0.29" right="0.27" top="0.75" bottom="0.75" header="0.3" footer="0.3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Ean Parsons</cp:lastModifiedBy>
  <cp:lastPrinted>2011-04-22T07:29:37Z</cp:lastPrinted>
  <dcterms:created xsi:type="dcterms:W3CDTF">2010-04-22T19:25:04Z</dcterms:created>
  <dcterms:modified xsi:type="dcterms:W3CDTF">2014-02-11T17:20:34Z</dcterms:modified>
  <cp:category/>
  <cp:version/>
  <cp:contentType/>
  <cp:contentStatus/>
</cp:coreProperties>
</file>