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4"/>
  </bookViews>
  <sheets>
    <sheet name="TT 2019" sheetId="2" r:id="rId1"/>
    <sheet name="Jan 19" sheetId="3" r:id="rId2"/>
    <sheet name="Feb 19" sheetId="4" r:id="rId3"/>
    <sheet name="Mar 19" sheetId="5" r:id="rId4"/>
    <sheet name="April 19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0" i="6" l="1"/>
  <c r="AJ30" i="6"/>
  <c r="AI30" i="6"/>
  <c r="AH30" i="6"/>
  <c r="AG30" i="6"/>
  <c r="AF30" i="6"/>
  <c r="AE30" i="6"/>
  <c r="AD30" i="6"/>
  <c r="AC30" i="6"/>
  <c r="AB30" i="6"/>
  <c r="AA30" i="6"/>
  <c r="Z30" i="6"/>
  <c r="AO30" i="6" s="1"/>
  <c r="AK29" i="6"/>
  <c r="AJ29" i="6"/>
  <c r="AI29" i="6"/>
  <c r="AH29" i="6"/>
  <c r="AG29" i="6"/>
  <c r="AF29" i="6"/>
  <c r="AE29" i="6"/>
  <c r="AD29" i="6"/>
  <c r="AC29" i="6"/>
  <c r="AB29" i="6"/>
  <c r="AA29" i="6"/>
  <c r="Z29" i="6"/>
  <c r="AS29" i="6" s="1"/>
  <c r="AK28" i="6"/>
  <c r="AJ28" i="6"/>
  <c r="AI28" i="6"/>
  <c r="AH28" i="6"/>
  <c r="AG28" i="6"/>
  <c r="AF28" i="6"/>
  <c r="AE28" i="6"/>
  <c r="AD28" i="6"/>
  <c r="AC28" i="6"/>
  <c r="AB28" i="6"/>
  <c r="AA28" i="6"/>
  <c r="Z28" i="6"/>
  <c r="AO28" i="6" s="1"/>
  <c r="AK27" i="6"/>
  <c r="AJ27" i="6"/>
  <c r="AI27" i="6"/>
  <c r="AH27" i="6"/>
  <c r="AG27" i="6"/>
  <c r="AF27" i="6"/>
  <c r="AE27" i="6"/>
  <c r="AD27" i="6"/>
  <c r="AC27" i="6"/>
  <c r="AB27" i="6"/>
  <c r="AA27" i="6"/>
  <c r="Z27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AS17" i="6" s="1"/>
  <c r="AK16" i="6"/>
  <c r="AJ16" i="6"/>
  <c r="AI16" i="6"/>
  <c r="AH16" i="6"/>
  <c r="AG16" i="6"/>
  <c r="AF16" i="6"/>
  <c r="AE16" i="6"/>
  <c r="AD16" i="6"/>
  <c r="AC16" i="6"/>
  <c r="AB16" i="6"/>
  <c r="AA16" i="6"/>
  <c r="Z16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AS11" i="6" s="1"/>
  <c r="AK10" i="6"/>
  <c r="AJ10" i="6"/>
  <c r="AI10" i="6"/>
  <c r="AH10" i="6"/>
  <c r="AG10" i="6"/>
  <c r="AF10" i="6"/>
  <c r="AE10" i="6"/>
  <c r="AD10" i="6"/>
  <c r="AC10" i="6"/>
  <c r="AB10" i="6"/>
  <c r="AA10" i="6"/>
  <c r="Z10" i="6"/>
  <c r="AK9" i="6"/>
  <c r="AJ9" i="6"/>
  <c r="AI9" i="6"/>
  <c r="AH9" i="6"/>
  <c r="AG9" i="6"/>
  <c r="AF9" i="6"/>
  <c r="AE9" i="6"/>
  <c r="AD9" i="6"/>
  <c r="AC9" i="6"/>
  <c r="AB9" i="6"/>
  <c r="AA9" i="6"/>
  <c r="Z9" i="6"/>
  <c r="AK8" i="6"/>
  <c r="AJ8" i="6"/>
  <c r="AI8" i="6"/>
  <c r="AH8" i="6"/>
  <c r="AG8" i="6"/>
  <c r="AF8" i="6"/>
  <c r="AE8" i="6"/>
  <c r="AD8" i="6"/>
  <c r="AC8" i="6"/>
  <c r="AB8" i="6"/>
  <c r="AA8" i="6"/>
  <c r="Z8" i="6"/>
  <c r="AK7" i="6"/>
  <c r="AJ7" i="6"/>
  <c r="AI7" i="6"/>
  <c r="AH7" i="6"/>
  <c r="AG7" i="6"/>
  <c r="AF7" i="6"/>
  <c r="AE7" i="6"/>
  <c r="AD7" i="6"/>
  <c r="AC7" i="6"/>
  <c r="AB7" i="6"/>
  <c r="AA7" i="6"/>
  <c r="Z7" i="6"/>
  <c r="AK6" i="6"/>
  <c r="AJ6" i="6"/>
  <c r="AI6" i="6"/>
  <c r="AH6" i="6"/>
  <c r="AG6" i="6"/>
  <c r="AF6" i="6"/>
  <c r="AE6" i="6"/>
  <c r="AD6" i="6"/>
  <c r="AC6" i="6"/>
  <c r="AB6" i="6"/>
  <c r="AA6" i="6"/>
  <c r="Z6" i="6"/>
  <c r="AQ17" i="6" l="1"/>
  <c r="AU17" i="6"/>
  <c r="AT10" i="6"/>
  <c r="AQ22" i="6"/>
  <c r="AV9" i="6"/>
  <c r="AV11" i="6"/>
  <c r="AQ9" i="6"/>
  <c r="AU9" i="6"/>
  <c r="AN17" i="6"/>
  <c r="AO17" i="6"/>
  <c r="AU25" i="6"/>
  <c r="AT28" i="6"/>
  <c r="AS28" i="6"/>
  <c r="AU6" i="6"/>
  <c r="AU7" i="6"/>
  <c r="AR9" i="6"/>
  <c r="AO9" i="6"/>
  <c r="AQ11" i="6"/>
  <c r="AU14" i="6"/>
  <c r="AQ18" i="6"/>
  <c r="AV15" i="6"/>
  <c r="AM27" i="6"/>
  <c r="AQ29" i="6"/>
  <c r="AO6" i="6"/>
  <c r="AO7" i="6"/>
  <c r="AS7" i="6"/>
  <c r="AM11" i="6"/>
  <c r="AR11" i="6"/>
  <c r="AT15" i="6"/>
  <c r="AO15" i="6"/>
  <c r="AN15" i="6"/>
  <c r="AR16" i="6"/>
  <c r="AT16" i="6"/>
  <c r="AU12" i="6"/>
  <c r="AO12" i="6"/>
  <c r="AN9" i="6"/>
  <c r="AS9" i="6"/>
  <c r="AO11" i="6"/>
  <c r="AU11" i="6"/>
  <c r="AS12" i="6"/>
  <c r="AV13" i="6"/>
  <c r="AS15" i="6"/>
  <c r="AT17" i="6"/>
  <c r="AR17" i="6"/>
  <c r="AM17" i="6"/>
  <c r="AV17" i="6"/>
  <c r="AS24" i="6"/>
  <c r="AR24" i="6"/>
  <c r="AO24" i="6"/>
  <c r="AO14" i="6"/>
  <c r="AU19" i="6"/>
  <c r="AQ19" i="6"/>
  <c r="AP19" i="6"/>
  <c r="AU27" i="6"/>
  <c r="AQ27" i="6"/>
  <c r="AS6" i="6"/>
  <c r="AS14" i="6"/>
  <c r="AN16" i="6"/>
  <c r="AR23" i="6"/>
  <c r="AU23" i="6"/>
  <c r="AV23" i="6"/>
  <c r="AM23" i="6"/>
  <c r="AM9" i="6"/>
  <c r="AN11" i="6"/>
  <c r="AR15" i="6"/>
  <c r="AP16" i="6"/>
  <c r="AN23" i="6"/>
  <c r="AT26" i="6"/>
  <c r="AP26" i="6"/>
  <c r="AN26" i="6"/>
  <c r="AT30" i="6"/>
  <c r="AS30" i="6"/>
  <c r="AQ30" i="6"/>
  <c r="AV30" i="6"/>
  <c r="AM30" i="6"/>
  <c r="AU16" i="6"/>
  <c r="AU18" i="6"/>
  <c r="AP18" i="6"/>
  <c r="AU22" i="6"/>
  <c r="AP22" i="6"/>
  <c r="AN24" i="6"/>
  <c r="AV24" i="6"/>
  <c r="AM29" i="6"/>
  <c r="AQ23" i="6"/>
  <c r="AP27" i="6"/>
  <c r="AU30" i="6"/>
  <c r="AM25" i="6"/>
  <c r="AT25" i="6"/>
  <c r="AU26" i="6"/>
  <c r="AU28" i="6"/>
  <c r="AM28" i="6"/>
  <c r="AN30" i="6"/>
  <c r="AR30" i="6"/>
  <c r="AV8" i="6"/>
  <c r="AR8" i="6"/>
  <c r="AN8" i="6"/>
  <c r="AU8" i="6"/>
  <c r="AQ8" i="6"/>
  <c r="AM8" i="6"/>
  <c r="AS8" i="6"/>
  <c r="AO8" i="6"/>
  <c r="AL8" i="6"/>
  <c r="AP8" i="6"/>
  <c r="AT8" i="6"/>
  <c r="AV10" i="6"/>
  <c r="AR10" i="6"/>
  <c r="AN10" i="6"/>
  <c r="AU10" i="6"/>
  <c r="AQ10" i="6"/>
  <c r="AM10" i="6"/>
  <c r="AS10" i="6"/>
  <c r="AO10" i="6"/>
  <c r="AL10" i="6"/>
  <c r="AT9" i="6"/>
  <c r="AP10" i="6"/>
  <c r="AT11" i="6"/>
  <c r="AL6" i="6"/>
  <c r="AP6" i="6"/>
  <c r="AT6" i="6"/>
  <c r="AL7" i="6"/>
  <c r="AT7" i="6"/>
  <c r="AL12" i="6"/>
  <c r="AP12" i="6"/>
  <c r="AT12" i="6"/>
  <c r="AM13" i="6"/>
  <c r="AQ13" i="6"/>
  <c r="AU13" i="6"/>
  <c r="AV20" i="6"/>
  <c r="AR20" i="6"/>
  <c r="AN20" i="6"/>
  <c r="AU20" i="6"/>
  <c r="AQ20" i="6"/>
  <c r="AM20" i="6"/>
  <c r="AO20" i="6"/>
  <c r="AP20" i="6"/>
  <c r="AV21" i="6"/>
  <c r="AR21" i="6"/>
  <c r="AN21" i="6"/>
  <c r="AU21" i="6"/>
  <c r="AQ21" i="6"/>
  <c r="AM21" i="6"/>
  <c r="AO21" i="6"/>
  <c r="AP21" i="6"/>
  <c r="AN6" i="6"/>
  <c r="AR6" i="6"/>
  <c r="AV6" i="6"/>
  <c r="AN7" i="6"/>
  <c r="AR7" i="6"/>
  <c r="AV7" i="6"/>
  <c r="AL9" i="6"/>
  <c r="AP9" i="6"/>
  <c r="AL11" i="6"/>
  <c r="AP11" i="6"/>
  <c r="AN12" i="6"/>
  <c r="AR12" i="6"/>
  <c r="AV12" i="6"/>
  <c r="AO13" i="6"/>
  <c r="AS13" i="6"/>
  <c r="AN14" i="6"/>
  <c r="AR14" i="6"/>
  <c r="AV14" i="6"/>
  <c r="AM15" i="6"/>
  <c r="AQ15" i="6"/>
  <c r="AU15" i="6"/>
  <c r="AM16" i="6"/>
  <c r="AT20" i="6"/>
  <c r="AT21" i="6"/>
  <c r="AT23" i="6"/>
  <c r="AL13" i="6"/>
  <c r="AP13" i="6"/>
  <c r="AT13" i="6"/>
  <c r="AP7" i="6"/>
  <c r="AL14" i="6"/>
  <c r="AP14" i="6"/>
  <c r="AT14" i="6"/>
  <c r="AL20" i="6"/>
  <c r="AL21" i="6"/>
  <c r="AM6" i="6"/>
  <c r="AQ6" i="6"/>
  <c r="AM7" i="6"/>
  <c r="AQ7" i="6"/>
  <c r="AM12" i="6"/>
  <c r="AQ12" i="6"/>
  <c r="AN13" i="6"/>
  <c r="AR13" i="6"/>
  <c r="AM14" i="6"/>
  <c r="AQ14" i="6"/>
  <c r="AL15" i="6"/>
  <c r="AP15" i="6"/>
  <c r="AS16" i="6"/>
  <c r="AO16" i="6"/>
  <c r="AL16" i="6"/>
  <c r="AQ16" i="6"/>
  <c r="AV16" i="6"/>
  <c r="AS20" i="6"/>
  <c r="AS21" i="6"/>
  <c r="AS25" i="6"/>
  <c r="AO25" i="6"/>
  <c r="AV25" i="6"/>
  <c r="AR25" i="6"/>
  <c r="AN25" i="6"/>
  <c r="AP25" i="6"/>
  <c r="AQ25" i="6"/>
  <c r="AL25" i="6"/>
  <c r="AM18" i="6"/>
  <c r="AM19" i="6"/>
  <c r="AM22" i="6"/>
  <c r="AS18" i="6"/>
  <c r="AO18" i="6"/>
  <c r="AV18" i="6"/>
  <c r="AR18" i="6"/>
  <c r="AN18" i="6"/>
  <c r="AL18" i="6"/>
  <c r="AT18" i="6"/>
  <c r="AS19" i="6"/>
  <c r="AO19" i="6"/>
  <c r="AV19" i="6"/>
  <c r="AR19" i="6"/>
  <c r="AN19" i="6"/>
  <c r="AL19" i="6"/>
  <c r="AT19" i="6"/>
  <c r="AS22" i="6"/>
  <c r="AO22" i="6"/>
  <c r="AV22" i="6"/>
  <c r="AR22" i="6"/>
  <c r="AN22" i="6"/>
  <c r="AL22" i="6"/>
  <c r="AT22" i="6"/>
  <c r="AU24" i="6"/>
  <c r="AO23" i="6"/>
  <c r="AS23" i="6"/>
  <c r="AL24" i="6"/>
  <c r="AP24" i="6"/>
  <c r="AT24" i="6"/>
  <c r="AS26" i="6"/>
  <c r="AO26" i="6"/>
  <c r="AL26" i="6"/>
  <c r="AQ26" i="6"/>
  <c r="AV26" i="6"/>
  <c r="AV29" i="6"/>
  <c r="AR29" i="6"/>
  <c r="AN29" i="6"/>
  <c r="AU29" i="6"/>
  <c r="AP29" i="6"/>
  <c r="AT29" i="6"/>
  <c r="AO29" i="6"/>
  <c r="AL29" i="6"/>
  <c r="AL17" i="6"/>
  <c r="AP17" i="6"/>
  <c r="AL23" i="6"/>
  <c r="AP23" i="6"/>
  <c r="AM24" i="6"/>
  <c r="AQ24" i="6"/>
  <c r="AM26" i="6"/>
  <c r="AR26" i="6"/>
  <c r="AS27" i="6"/>
  <c r="AO27" i="6"/>
  <c r="AV27" i="6"/>
  <c r="AR27" i="6"/>
  <c r="AN27" i="6"/>
  <c r="AL27" i="6"/>
  <c r="AT27" i="6"/>
  <c r="AP28" i="6"/>
  <c r="AV28" i="6"/>
  <c r="AR28" i="6"/>
  <c r="AN28" i="6"/>
  <c r="AL28" i="6"/>
  <c r="AQ28" i="6"/>
  <c r="AL30" i="6"/>
  <c r="AP30" i="6"/>
  <c r="AK23" i="5"/>
  <c r="AJ23" i="5"/>
  <c r="AI23" i="5"/>
  <c r="AH23" i="5"/>
  <c r="AG23" i="5"/>
  <c r="AF23" i="5"/>
  <c r="AE23" i="5"/>
  <c r="AD23" i="5"/>
  <c r="AC23" i="5"/>
  <c r="AB23" i="5"/>
  <c r="AA23" i="5"/>
  <c r="Z23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AS16" i="5" s="1"/>
  <c r="AK15" i="5"/>
  <c r="AJ15" i="5"/>
  <c r="AI15" i="5"/>
  <c r="AH15" i="5"/>
  <c r="AG15" i="5"/>
  <c r="AF15" i="5"/>
  <c r="AE15" i="5"/>
  <c r="AD15" i="5"/>
  <c r="AC15" i="5"/>
  <c r="AB15" i="5"/>
  <c r="AA15" i="5"/>
  <c r="Z15" i="5"/>
  <c r="AS15" i="5" s="1"/>
  <c r="AK14" i="5"/>
  <c r="AJ14" i="5"/>
  <c r="AI14" i="5"/>
  <c r="AH14" i="5"/>
  <c r="AG14" i="5"/>
  <c r="AF14" i="5"/>
  <c r="AE14" i="5"/>
  <c r="AD14" i="5"/>
  <c r="AC14" i="5"/>
  <c r="AB14" i="5"/>
  <c r="AA14" i="5"/>
  <c r="Z14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AK9" i="5"/>
  <c r="AJ9" i="5"/>
  <c r="AI9" i="5"/>
  <c r="AH9" i="5"/>
  <c r="AG9" i="5"/>
  <c r="AF9" i="5"/>
  <c r="AE9" i="5"/>
  <c r="AD9" i="5"/>
  <c r="AC9" i="5"/>
  <c r="AB9" i="5"/>
  <c r="AA9" i="5"/>
  <c r="Z9" i="5"/>
  <c r="AK8" i="5"/>
  <c r="AJ8" i="5"/>
  <c r="AI8" i="5"/>
  <c r="AH8" i="5"/>
  <c r="AG8" i="5"/>
  <c r="AF8" i="5"/>
  <c r="AE8" i="5"/>
  <c r="AD8" i="5"/>
  <c r="AC8" i="5"/>
  <c r="AB8" i="5"/>
  <c r="AA8" i="5"/>
  <c r="Z8" i="5"/>
  <c r="AK7" i="5"/>
  <c r="AJ7" i="5"/>
  <c r="AI7" i="5"/>
  <c r="AH7" i="5"/>
  <c r="AG7" i="5"/>
  <c r="AF7" i="5"/>
  <c r="AE7" i="5"/>
  <c r="AD7" i="5"/>
  <c r="AC7" i="5"/>
  <c r="AB7" i="5"/>
  <c r="AA7" i="5"/>
  <c r="Z7" i="5"/>
  <c r="AK6" i="5"/>
  <c r="AJ6" i="5"/>
  <c r="AI6" i="5"/>
  <c r="AH6" i="5"/>
  <c r="AG6" i="5"/>
  <c r="AF6" i="5"/>
  <c r="AE6" i="5"/>
  <c r="AD6" i="5"/>
  <c r="AC6" i="5"/>
  <c r="AB6" i="5"/>
  <c r="AA6" i="5"/>
  <c r="Z6" i="5"/>
  <c r="Z6" i="2"/>
  <c r="AA6" i="2"/>
  <c r="AB6" i="2"/>
  <c r="AM6" i="2" s="1"/>
  <c r="AC6" i="2"/>
  <c r="AN6" i="2" s="1"/>
  <c r="AD6" i="2"/>
  <c r="AE6" i="2"/>
  <c r="AF6" i="2"/>
  <c r="AQ6" i="2" s="1"/>
  <c r="AG6" i="2"/>
  <c r="AR6" i="2" s="1"/>
  <c r="AH6" i="2"/>
  <c r="AI6" i="2"/>
  <c r="AJ6" i="2"/>
  <c r="AU6" i="2" s="1"/>
  <c r="AK6" i="2"/>
  <c r="AV6" i="2" s="1"/>
  <c r="AL6" i="2"/>
  <c r="AO6" i="2"/>
  <c r="AP6" i="2"/>
  <c r="AS6" i="2"/>
  <c r="AT6" i="2"/>
  <c r="Z7" i="2"/>
  <c r="AM7" i="2" s="1"/>
  <c r="AA7" i="2"/>
  <c r="AB7" i="2"/>
  <c r="AC7" i="2"/>
  <c r="AD7" i="2"/>
  <c r="AE7" i="2"/>
  <c r="AF7" i="2"/>
  <c r="AG7" i="2"/>
  <c r="AH7" i="2"/>
  <c r="AI7" i="2"/>
  <c r="AJ7" i="2"/>
  <c r="AK7" i="2"/>
  <c r="AL7" i="2"/>
  <c r="AP7" i="2"/>
  <c r="AT7" i="2"/>
  <c r="Z8" i="2"/>
  <c r="AN8" i="2" s="1"/>
  <c r="AA8" i="2"/>
  <c r="AL8" i="2" s="1"/>
  <c r="AB8" i="2"/>
  <c r="AC8" i="2"/>
  <c r="AD8" i="2"/>
  <c r="AE8" i="2"/>
  <c r="AP8" i="2" s="1"/>
  <c r="AF8" i="2"/>
  <c r="AG8" i="2"/>
  <c r="AH8" i="2"/>
  <c r="AI8" i="2"/>
  <c r="AT8" i="2" s="1"/>
  <c r="AJ8" i="2"/>
  <c r="AK8" i="2"/>
  <c r="AM8" i="2"/>
  <c r="AQ8" i="2"/>
  <c r="AU8" i="2"/>
  <c r="Z9" i="2"/>
  <c r="AA9" i="2"/>
  <c r="AL9" i="2" s="1"/>
  <c r="AB9" i="2"/>
  <c r="AM9" i="2" s="1"/>
  <c r="AC9" i="2"/>
  <c r="AD9" i="2"/>
  <c r="AE9" i="2"/>
  <c r="AP9" i="2" s="1"/>
  <c r="AF9" i="2"/>
  <c r="AQ9" i="2" s="1"/>
  <c r="AG9" i="2"/>
  <c r="AH9" i="2"/>
  <c r="AI9" i="2"/>
  <c r="AT9" i="2" s="1"/>
  <c r="AJ9" i="2"/>
  <c r="AU9" i="2" s="1"/>
  <c r="AK9" i="2"/>
  <c r="AN9" i="2"/>
  <c r="AO9" i="2"/>
  <c r="AR9" i="2"/>
  <c r="AS9" i="2"/>
  <c r="AV9" i="2"/>
  <c r="Z10" i="2"/>
  <c r="AM10" i="2" s="1"/>
  <c r="AA10" i="2"/>
  <c r="AB10" i="2"/>
  <c r="AC10" i="2"/>
  <c r="AN10" i="2" s="1"/>
  <c r="AD10" i="2"/>
  <c r="AE10" i="2"/>
  <c r="AF10" i="2"/>
  <c r="AG10" i="2"/>
  <c r="AR10" i="2" s="1"/>
  <c r="AH10" i="2"/>
  <c r="AI10" i="2"/>
  <c r="AJ10" i="2"/>
  <c r="AK10" i="2"/>
  <c r="AV10" i="2" s="1"/>
  <c r="AL10" i="2"/>
  <c r="AO10" i="2"/>
  <c r="AP10" i="2"/>
  <c r="AS10" i="2"/>
  <c r="AT10" i="2"/>
  <c r="Z12" i="2"/>
  <c r="AO12" i="2" s="1"/>
  <c r="AA12" i="2"/>
  <c r="AB12" i="2"/>
  <c r="AC12" i="2"/>
  <c r="AD12" i="2"/>
  <c r="AE12" i="2"/>
  <c r="AF12" i="2"/>
  <c r="AG12" i="2"/>
  <c r="AH12" i="2"/>
  <c r="AI12" i="2"/>
  <c r="AJ12" i="2"/>
  <c r="AK12" i="2"/>
  <c r="AN12" i="2"/>
  <c r="AV12" i="2"/>
  <c r="Z13" i="2"/>
  <c r="AO13" i="2" s="1"/>
  <c r="AA13" i="2"/>
  <c r="AB13" i="2"/>
  <c r="AM13" i="2" s="1"/>
  <c r="AC13" i="2"/>
  <c r="AN13" i="2" s="1"/>
  <c r="AD13" i="2"/>
  <c r="AE13" i="2"/>
  <c r="AF13" i="2"/>
  <c r="AQ13" i="2" s="1"/>
  <c r="AG13" i="2"/>
  <c r="AR13" i="2" s="1"/>
  <c r="AH13" i="2"/>
  <c r="AI13" i="2"/>
  <c r="AJ13" i="2"/>
  <c r="AU13" i="2" s="1"/>
  <c r="AK13" i="2"/>
  <c r="AV13" i="2" s="1"/>
  <c r="AL13" i="2"/>
  <c r="AP13" i="2"/>
  <c r="AS13" i="2"/>
  <c r="AT13" i="2"/>
  <c r="Z14" i="2"/>
  <c r="AA14" i="2"/>
  <c r="AL14" i="2" s="1"/>
  <c r="AB14" i="2"/>
  <c r="AC14" i="2"/>
  <c r="AD14" i="2"/>
  <c r="AE14" i="2"/>
  <c r="AF14" i="2"/>
  <c r="AG14" i="2"/>
  <c r="AH14" i="2"/>
  <c r="AI14" i="2"/>
  <c r="AJ14" i="2"/>
  <c r="AK14" i="2"/>
  <c r="AP14" i="2"/>
  <c r="AT14" i="2"/>
  <c r="Z16" i="2"/>
  <c r="AP16" i="2" s="1"/>
  <c r="AA16" i="2"/>
  <c r="AB16" i="2"/>
  <c r="AC16" i="2"/>
  <c r="AD16" i="2"/>
  <c r="AE16" i="2"/>
  <c r="AF16" i="2"/>
  <c r="AG16" i="2"/>
  <c r="AH16" i="2"/>
  <c r="AI16" i="2"/>
  <c r="AJ16" i="2"/>
  <c r="AK16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Z21" i="2"/>
  <c r="AA21" i="2"/>
  <c r="AB21" i="2"/>
  <c r="AC21" i="2"/>
  <c r="AD21" i="2"/>
  <c r="AO21" i="2" s="1"/>
  <c r="AE21" i="2"/>
  <c r="AF21" i="2"/>
  <c r="AG21" i="2"/>
  <c r="AH21" i="2"/>
  <c r="AI21" i="2"/>
  <c r="AJ21" i="2"/>
  <c r="AK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Z23" i="2"/>
  <c r="AN23" i="2" s="1"/>
  <c r="AA23" i="2"/>
  <c r="AB23" i="2"/>
  <c r="AC23" i="2"/>
  <c r="AD23" i="2"/>
  <c r="AE23" i="2"/>
  <c r="AF23" i="2"/>
  <c r="AG23" i="2"/>
  <c r="AH23" i="2"/>
  <c r="AI23" i="2"/>
  <c r="AJ23" i="2"/>
  <c r="AK23" i="2"/>
  <c r="Z24" i="2"/>
  <c r="AR24" i="2" s="1"/>
  <c r="AA24" i="2"/>
  <c r="AB24" i="2"/>
  <c r="AC24" i="2"/>
  <c r="AD24" i="2"/>
  <c r="AE24" i="2"/>
  <c r="AF24" i="2"/>
  <c r="AG24" i="2"/>
  <c r="AH24" i="2"/>
  <c r="AI24" i="2"/>
  <c r="AJ24" i="2"/>
  <c r="AK24" i="2"/>
  <c r="AO24" i="2"/>
  <c r="Z26" i="2"/>
  <c r="AA26" i="2"/>
  <c r="AB26" i="2"/>
  <c r="AC26" i="2"/>
  <c r="AD26" i="2"/>
  <c r="AE26" i="2"/>
  <c r="AF26" i="2"/>
  <c r="AG26" i="2"/>
  <c r="AH26" i="2"/>
  <c r="AS26" i="2" s="1"/>
  <c r="AI26" i="2"/>
  <c r="AJ26" i="2"/>
  <c r="AK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Z30" i="2"/>
  <c r="AA30" i="2"/>
  <c r="AB30" i="2"/>
  <c r="AC30" i="2"/>
  <c r="AD30" i="2"/>
  <c r="AE30" i="2"/>
  <c r="AF30" i="2"/>
  <c r="AG30" i="2"/>
  <c r="AH30" i="2"/>
  <c r="AS30" i="2" s="1"/>
  <c r="AI30" i="2"/>
  <c r="AJ30" i="2"/>
  <c r="AK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O31" i="2"/>
  <c r="Z33" i="2"/>
  <c r="AA33" i="2"/>
  <c r="AB33" i="2"/>
  <c r="AC33" i="2"/>
  <c r="AD33" i="2"/>
  <c r="AE33" i="2"/>
  <c r="AP33" i="2" s="1"/>
  <c r="AF33" i="2"/>
  <c r="AG33" i="2"/>
  <c r="AH33" i="2"/>
  <c r="AI33" i="2"/>
  <c r="AJ33" i="2"/>
  <c r="AK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O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O38" i="2"/>
  <c r="Z39" i="2"/>
  <c r="AP39" i="2" s="1"/>
  <c r="AA39" i="2"/>
  <c r="AB39" i="2"/>
  <c r="AC39" i="2"/>
  <c r="AD39" i="2"/>
  <c r="AE39" i="2"/>
  <c r="AF39" i="2"/>
  <c r="AG39" i="2"/>
  <c r="AH39" i="2"/>
  <c r="AI39" i="2"/>
  <c r="AJ39" i="2"/>
  <c r="AK39" i="2"/>
  <c r="AO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O40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Z44" i="2"/>
  <c r="AA44" i="2"/>
  <c r="AB44" i="2"/>
  <c r="AC44" i="2"/>
  <c r="AD44" i="2"/>
  <c r="AE44" i="2"/>
  <c r="AF44" i="2"/>
  <c r="AG44" i="2"/>
  <c r="AH44" i="2"/>
  <c r="AI44" i="2"/>
  <c r="AT44" i="2" s="1"/>
  <c r="AJ44" i="2"/>
  <c r="AK44" i="2"/>
  <c r="Z45" i="2"/>
  <c r="AA45" i="2"/>
  <c r="AB45" i="2"/>
  <c r="AC45" i="2"/>
  <c r="AD45" i="2"/>
  <c r="AE45" i="2"/>
  <c r="AF45" i="2"/>
  <c r="AG45" i="2"/>
  <c r="AH45" i="2"/>
  <c r="AI45" i="2"/>
  <c r="AT45" i="2" s="1"/>
  <c r="AJ45" i="2"/>
  <c r="AK45" i="2"/>
  <c r="AO45" i="2"/>
  <c r="AS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O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Z50" i="2"/>
  <c r="AA50" i="2"/>
  <c r="AB50" i="2"/>
  <c r="AC50" i="2"/>
  <c r="AD50" i="2"/>
  <c r="AE50" i="2"/>
  <c r="AF50" i="2"/>
  <c r="AG50" i="2"/>
  <c r="AH50" i="2"/>
  <c r="AS50" i="2" s="1"/>
  <c r="AI50" i="2"/>
  <c r="AJ50" i="2"/>
  <c r="AK50" i="2"/>
  <c r="Z51" i="2"/>
  <c r="AA51" i="2"/>
  <c r="AL51" i="2" s="1"/>
  <c r="AB51" i="2"/>
  <c r="AC51" i="2"/>
  <c r="AD51" i="2"/>
  <c r="AE51" i="2"/>
  <c r="AF51" i="2"/>
  <c r="AG51" i="2"/>
  <c r="AH51" i="2"/>
  <c r="AI51" i="2"/>
  <c r="AJ51" i="2"/>
  <c r="AK51" i="2"/>
  <c r="Z52" i="2"/>
  <c r="AA52" i="2"/>
  <c r="AB52" i="2"/>
  <c r="AM52" i="2" s="1"/>
  <c r="AC52" i="2"/>
  <c r="AD52" i="2"/>
  <c r="AE52" i="2"/>
  <c r="AF52" i="2"/>
  <c r="AG52" i="2"/>
  <c r="AH52" i="2"/>
  <c r="AI52" i="2"/>
  <c r="AJ52" i="2"/>
  <c r="AK52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O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Z57" i="2"/>
  <c r="AA57" i="2"/>
  <c r="AB57" i="2"/>
  <c r="AC57" i="2"/>
  <c r="AD57" i="2"/>
  <c r="AE57" i="2"/>
  <c r="AF57" i="2"/>
  <c r="AG57" i="2"/>
  <c r="AH57" i="2"/>
  <c r="AS57" i="2" s="1"/>
  <c r="AI57" i="2"/>
  <c r="AJ57" i="2"/>
  <c r="AK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O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Z62" i="2"/>
  <c r="AP62" i="2" s="1"/>
  <c r="AA62" i="2"/>
  <c r="AB62" i="2"/>
  <c r="AC62" i="2"/>
  <c r="AD62" i="2"/>
  <c r="AO62" i="2" s="1"/>
  <c r="AE62" i="2"/>
  <c r="AF62" i="2"/>
  <c r="AG62" i="2"/>
  <c r="AH62" i="2"/>
  <c r="AI62" i="2"/>
  <c r="AJ62" i="2"/>
  <c r="AK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Z65" i="2"/>
  <c r="AA65" i="2"/>
  <c r="AB65" i="2"/>
  <c r="AC65" i="2"/>
  <c r="AD65" i="2"/>
  <c r="AE65" i="2"/>
  <c r="AF65" i="2"/>
  <c r="AG65" i="2"/>
  <c r="AH65" i="2"/>
  <c r="AS65" i="2" s="1"/>
  <c r="AI65" i="2"/>
  <c r="AJ65" i="2"/>
  <c r="AK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O66" i="2"/>
  <c r="Z68" i="2"/>
  <c r="AA68" i="2"/>
  <c r="AB68" i="2"/>
  <c r="AC68" i="2"/>
  <c r="AD68" i="2"/>
  <c r="AE68" i="2"/>
  <c r="AF68" i="2"/>
  <c r="AG68" i="2"/>
  <c r="AH68" i="2"/>
  <c r="AS68" i="2" s="1"/>
  <c r="AI68" i="2"/>
  <c r="AJ68" i="2"/>
  <c r="AK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O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Z83" i="2"/>
  <c r="AA83" i="2"/>
  <c r="AB83" i="2"/>
  <c r="AC83" i="2"/>
  <c r="AD83" i="2"/>
  <c r="AE83" i="2"/>
  <c r="AF83" i="2"/>
  <c r="AG83" i="2"/>
  <c r="AH83" i="2"/>
  <c r="AS83" i="2" s="1"/>
  <c r="AI83" i="2"/>
  <c r="AJ83" i="2"/>
  <c r="AK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O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O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Z101" i="2"/>
  <c r="AA101" i="2"/>
  <c r="AB101" i="2"/>
  <c r="AC101" i="2"/>
  <c r="AD101" i="2"/>
  <c r="AE101" i="2"/>
  <c r="AF101" i="2"/>
  <c r="AG101" i="2"/>
  <c r="AH101" i="2"/>
  <c r="AS101" i="2" s="1"/>
  <c r="AI101" i="2"/>
  <c r="AJ101" i="2"/>
  <c r="AK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Z105" i="2"/>
  <c r="AA105" i="2"/>
  <c r="AB105" i="2"/>
  <c r="AC105" i="2"/>
  <c r="AD105" i="2"/>
  <c r="AE105" i="2"/>
  <c r="AF105" i="2"/>
  <c r="AG105" i="2"/>
  <c r="AH105" i="2"/>
  <c r="AS105" i="2" s="1"/>
  <c r="AI105" i="2"/>
  <c r="AJ105" i="2"/>
  <c r="AK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O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Z125" i="2"/>
  <c r="AA125" i="2"/>
  <c r="AB125" i="2"/>
  <c r="AC125" i="2"/>
  <c r="AD125" i="2"/>
  <c r="AO125" i="2" s="1"/>
  <c r="AE125" i="2"/>
  <c r="AF125" i="2"/>
  <c r="AG125" i="2"/>
  <c r="AH125" i="2"/>
  <c r="AI125" i="2"/>
  <c r="AJ125" i="2"/>
  <c r="AK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O129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Z146" i="2"/>
  <c r="AA146" i="2"/>
  <c r="AB146" i="2"/>
  <c r="AC146" i="2"/>
  <c r="AD146" i="2"/>
  <c r="AE146" i="2"/>
  <c r="AF146" i="2"/>
  <c r="AG146" i="2"/>
  <c r="AH146" i="2"/>
  <c r="AS146" i="2" s="1"/>
  <c r="AI146" i="2"/>
  <c r="AJ146" i="2"/>
  <c r="AK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O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O151" i="2"/>
  <c r="AO27" i="2" l="1"/>
  <c r="AM16" i="2"/>
  <c r="AS16" i="2"/>
  <c r="AO9" i="5"/>
  <c r="AS6" i="5"/>
  <c r="AQ10" i="5"/>
  <c r="AR18" i="5"/>
  <c r="AR19" i="5"/>
  <c r="AN12" i="5"/>
  <c r="AR12" i="5"/>
  <c r="AV12" i="5"/>
  <c r="AR7" i="5"/>
  <c r="AT16" i="5"/>
  <c r="AP9" i="5"/>
  <c r="AR21" i="5"/>
  <c r="AQ20" i="5"/>
  <c r="AU20" i="5"/>
  <c r="AS7" i="5"/>
  <c r="AU19" i="5"/>
  <c r="AS19" i="5"/>
  <c r="AO19" i="5"/>
  <c r="AR22" i="5"/>
  <c r="AQ22" i="5"/>
  <c r="AS9" i="5"/>
  <c r="AU12" i="5"/>
  <c r="AP15" i="5"/>
  <c r="AP17" i="5"/>
  <c r="AM19" i="5"/>
  <c r="AQ19" i="5"/>
  <c r="AM20" i="5"/>
  <c r="AP20" i="5"/>
  <c r="AP21" i="5"/>
  <c r="AN6" i="5"/>
  <c r="AR6" i="5"/>
  <c r="AV6" i="5"/>
  <c r="AQ14" i="5"/>
  <c r="AV19" i="5"/>
  <c r="AR23" i="5"/>
  <c r="AV23" i="5"/>
  <c r="AP14" i="5"/>
  <c r="AU14" i="5"/>
  <c r="AN7" i="5"/>
  <c r="AV7" i="5"/>
  <c r="AM14" i="5"/>
  <c r="AU17" i="5"/>
  <c r="AQ17" i="5"/>
  <c r="AM17" i="5"/>
  <c r="AO7" i="5"/>
  <c r="AU8" i="5"/>
  <c r="AQ8" i="5"/>
  <c r="AO12" i="5"/>
  <c r="AU6" i="5"/>
  <c r="AO6" i="5"/>
  <c r="AS12" i="5"/>
  <c r="AU13" i="5"/>
  <c r="AQ13" i="5"/>
  <c r="AT21" i="5"/>
  <c r="AN21" i="5"/>
  <c r="AN18" i="5"/>
  <c r="AV18" i="5"/>
  <c r="AM22" i="5"/>
  <c r="AP23" i="5"/>
  <c r="AO15" i="5"/>
  <c r="AT18" i="5"/>
  <c r="AS18" i="5"/>
  <c r="AO18" i="5"/>
  <c r="AM18" i="5"/>
  <c r="AQ18" i="5"/>
  <c r="AU18" i="5"/>
  <c r="AN19" i="5"/>
  <c r="AM21" i="5"/>
  <c r="AU21" i="5"/>
  <c r="AV11" i="5"/>
  <c r="AR11" i="5"/>
  <c r="AN11" i="5"/>
  <c r="AU11" i="5"/>
  <c r="AQ11" i="5"/>
  <c r="AM11" i="5"/>
  <c r="AL11" i="5"/>
  <c r="AT11" i="5"/>
  <c r="AS10" i="5"/>
  <c r="AO10" i="5"/>
  <c r="AV10" i="5"/>
  <c r="AR10" i="5"/>
  <c r="AN10" i="5"/>
  <c r="AL10" i="5"/>
  <c r="AT10" i="5"/>
  <c r="AM8" i="5"/>
  <c r="AV9" i="5"/>
  <c r="AR9" i="5"/>
  <c r="AN9" i="5"/>
  <c r="AU9" i="5"/>
  <c r="AQ9" i="5"/>
  <c r="AM9" i="5"/>
  <c r="AL9" i="5"/>
  <c r="AT9" i="5"/>
  <c r="AM10" i="5"/>
  <c r="AU10" i="5"/>
  <c r="AP11" i="5"/>
  <c r="AM13" i="5"/>
  <c r="AS8" i="5"/>
  <c r="AO8" i="5"/>
  <c r="AV8" i="5"/>
  <c r="AR8" i="5"/>
  <c r="AN8" i="5"/>
  <c r="AL8" i="5"/>
  <c r="AT8" i="5"/>
  <c r="AO11" i="5"/>
  <c r="AS13" i="5"/>
  <c r="AO13" i="5"/>
  <c r="AV13" i="5"/>
  <c r="AR13" i="5"/>
  <c r="AN13" i="5"/>
  <c r="AL13" i="5"/>
  <c r="AT13" i="5"/>
  <c r="AU7" i="5"/>
  <c r="AP8" i="5"/>
  <c r="AP10" i="5"/>
  <c r="AS11" i="5"/>
  <c r="AP13" i="5"/>
  <c r="AS14" i="5"/>
  <c r="AO14" i="5"/>
  <c r="AV14" i="5"/>
  <c r="AR14" i="5"/>
  <c r="AN14" i="5"/>
  <c r="AL14" i="5"/>
  <c r="AT14" i="5"/>
  <c r="AV16" i="5"/>
  <c r="AR16" i="5"/>
  <c r="AN16" i="5"/>
  <c r="AU16" i="5"/>
  <c r="AQ16" i="5"/>
  <c r="AM16" i="5"/>
  <c r="AP16" i="5"/>
  <c r="AO16" i="5"/>
  <c r="AL16" i="5"/>
  <c r="AL6" i="5"/>
  <c r="AP6" i="5"/>
  <c r="AT6" i="5"/>
  <c r="AL7" i="5"/>
  <c r="AP7" i="5"/>
  <c r="AT7" i="5"/>
  <c r="AL12" i="5"/>
  <c r="AP12" i="5"/>
  <c r="AT12" i="5"/>
  <c r="AS17" i="5"/>
  <c r="AO17" i="5"/>
  <c r="AV17" i="5"/>
  <c r="AR17" i="5"/>
  <c r="AN17" i="5"/>
  <c r="AL17" i="5"/>
  <c r="AT17" i="5"/>
  <c r="AM6" i="5"/>
  <c r="AQ6" i="5"/>
  <c r="AM7" i="5"/>
  <c r="AQ7" i="5"/>
  <c r="AM12" i="5"/>
  <c r="AQ12" i="5"/>
  <c r="AV15" i="5"/>
  <c r="AR15" i="5"/>
  <c r="AN15" i="5"/>
  <c r="AU15" i="5"/>
  <c r="AQ15" i="5"/>
  <c r="AM15" i="5"/>
  <c r="AL15" i="5"/>
  <c r="AT15" i="5"/>
  <c r="AL18" i="5"/>
  <c r="AP18" i="5"/>
  <c r="AS20" i="5"/>
  <c r="AO20" i="5"/>
  <c r="AV20" i="5"/>
  <c r="AR20" i="5"/>
  <c r="AN20" i="5"/>
  <c r="AL20" i="5"/>
  <c r="AT20" i="5"/>
  <c r="AU23" i="5"/>
  <c r="AQ23" i="5"/>
  <c r="AM23" i="5"/>
  <c r="AT23" i="5"/>
  <c r="AO23" i="5"/>
  <c r="AS23" i="5"/>
  <c r="AN23" i="5"/>
  <c r="AL23" i="5"/>
  <c r="AT19" i="5"/>
  <c r="AS22" i="5"/>
  <c r="AO22" i="5"/>
  <c r="AU22" i="5"/>
  <c r="AP22" i="5"/>
  <c r="AT22" i="5"/>
  <c r="AN22" i="5"/>
  <c r="AL22" i="5"/>
  <c r="AV22" i="5"/>
  <c r="AL19" i="5"/>
  <c r="AP19" i="5"/>
  <c r="AS21" i="5"/>
  <c r="AO21" i="5"/>
  <c r="AL21" i="5"/>
  <c r="AQ21" i="5"/>
  <c r="AV21" i="5"/>
  <c r="AS12" i="2"/>
  <c r="AS7" i="2"/>
  <c r="AO7" i="2"/>
  <c r="AV86" i="2"/>
  <c r="AP31" i="2"/>
  <c r="AN28" i="2"/>
  <c r="AQ23" i="2"/>
  <c r="AM23" i="2"/>
  <c r="AQ16" i="2"/>
  <c r="AL16" i="2"/>
  <c r="AN14" i="2"/>
  <c r="AR12" i="2"/>
  <c r="AU12" i="2"/>
  <c r="AQ12" i="2"/>
  <c r="AM12" i="2"/>
  <c r="AU10" i="2"/>
  <c r="AQ10" i="2"/>
  <c r="AS8" i="2"/>
  <c r="AO8" i="2"/>
  <c r="AV7" i="2"/>
  <c r="AR7" i="2"/>
  <c r="AN7" i="2"/>
  <c r="AT23" i="2"/>
  <c r="AL22" i="2"/>
  <c r="AT19" i="2"/>
  <c r="AP19" i="2"/>
  <c r="AL19" i="2"/>
  <c r="AT18" i="2"/>
  <c r="AL18" i="2"/>
  <c r="AT12" i="2"/>
  <c r="AP12" i="2"/>
  <c r="AL12" i="2"/>
  <c r="AV8" i="2"/>
  <c r="AR8" i="2"/>
  <c r="AU7" i="2"/>
  <c r="AQ7" i="2"/>
  <c r="AP43" i="2"/>
  <c r="AO18" i="2"/>
  <c r="AS14" i="2"/>
  <c r="AO14" i="2"/>
  <c r="AU44" i="2"/>
  <c r="AM44" i="2"/>
  <c r="AL39" i="2"/>
  <c r="AV36" i="2"/>
  <c r="AR36" i="2"/>
  <c r="AN33" i="2"/>
  <c r="AT16" i="2"/>
  <c r="AO16" i="2"/>
  <c r="AU14" i="2"/>
  <c r="AQ14" i="2"/>
  <c r="AM14" i="2"/>
  <c r="AR45" i="2"/>
  <c r="AU40" i="2"/>
  <c r="AP21" i="2"/>
  <c r="AU16" i="2"/>
  <c r="AV16" i="2"/>
  <c r="AR16" i="2"/>
  <c r="AN16" i="2"/>
  <c r="AV14" i="2"/>
  <c r="AR14" i="2"/>
  <c r="AS38" i="2"/>
  <c r="AV80" i="2"/>
  <c r="AV62" i="2"/>
  <c r="AR62" i="2"/>
  <c r="AN62" i="2"/>
  <c r="AT36" i="2"/>
  <c r="AV31" i="2"/>
  <c r="AR31" i="2"/>
  <c r="AN31" i="2"/>
  <c r="AP27" i="2"/>
  <c r="AV24" i="2"/>
  <c r="AN24" i="2"/>
  <c r="AP23" i="2"/>
  <c r="AL23" i="2"/>
  <c r="AS18" i="2"/>
  <c r="AV18" i="2"/>
  <c r="AR18" i="2"/>
  <c r="AN18" i="2"/>
  <c r="AM49" i="2"/>
  <c r="AU31" i="2"/>
  <c r="AQ31" i="2"/>
  <c r="AM31" i="2"/>
  <c r="AS24" i="2"/>
  <c r="AU24" i="2"/>
  <c r="AQ24" i="2"/>
  <c r="AM24" i="2"/>
  <c r="AP18" i="2"/>
  <c r="AU18" i="2"/>
  <c r="AQ18" i="2"/>
  <c r="AM18" i="2"/>
  <c r="AO86" i="2"/>
  <c r="AS61" i="2"/>
  <c r="AL118" i="2"/>
  <c r="AL117" i="2"/>
  <c r="AM94" i="2"/>
  <c r="AM70" i="2"/>
  <c r="AT62" i="2"/>
  <c r="AL62" i="2"/>
  <c r="AP59" i="2"/>
  <c r="AQ56" i="2"/>
  <c r="AL50" i="2"/>
  <c r="AT48" i="2"/>
  <c r="AP48" i="2"/>
  <c r="AT47" i="2"/>
  <c r="AT42" i="2"/>
  <c r="AP37" i="2"/>
  <c r="AU36" i="2"/>
  <c r="AQ36" i="2"/>
  <c r="AM36" i="2"/>
  <c r="AU34" i="2"/>
  <c r="AQ34" i="2"/>
  <c r="AM34" i="2"/>
  <c r="AS31" i="2"/>
  <c r="AP28" i="2"/>
  <c r="AL28" i="2"/>
  <c r="AT24" i="2"/>
  <c r="AP24" i="2"/>
  <c r="AL24" i="2"/>
  <c r="AM22" i="2"/>
  <c r="AT21" i="2"/>
  <c r="AL21" i="2"/>
  <c r="AM19" i="2"/>
  <c r="AO30" i="2"/>
  <c r="AV46" i="2"/>
  <c r="AN46" i="2"/>
  <c r="AR38" i="2"/>
  <c r="AT37" i="2"/>
  <c r="AR30" i="2"/>
  <c r="AV27" i="2"/>
  <c r="AN27" i="2"/>
  <c r="AO26" i="2"/>
  <c r="AS19" i="2"/>
  <c r="AO19" i="2"/>
  <c r="AL69" i="2"/>
  <c r="AL48" i="2"/>
  <c r="AL47" i="2"/>
  <c r="AU46" i="2"/>
  <c r="AQ46" i="2"/>
  <c r="AP45" i="2"/>
  <c r="AL45" i="2"/>
  <c r="AL44" i="2"/>
  <c r="AS39" i="2"/>
  <c r="AU38" i="2"/>
  <c r="AQ38" i="2"/>
  <c r="AM38" i="2"/>
  <c r="AT34" i="2"/>
  <c r="AP34" i="2"/>
  <c r="AL34" i="2"/>
  <c r="AT31" i="2"/>
  <c r="AL31" i="2"/>
  <c r="AU30" i="2"/>
  <c r="AQ30" i="2"/>
  <c r="AM30" i="2"/>
  <c r="AU29" i="2"/>
  <c r="AQ29" i="2"/>
  <c r="AM29" i="2"/>
  <c r="AS27" i="2"/>
  <c r="AU27" i="2"/>
  <c r="AQ27" i="2"/>
  <c r="AM27" i="2"/>
  <c r="AV26" i="2"/>
  <c r="AR26" i="2"/>
  <c r="AN26" i="2"/>
  <c r="AT22" i="2"/>
  <c r="AS21" i="2"/>
  <c r="AV21" i="2"/>
  <c r="AR21" i="2"/>
  <c r="AN21" i="2"/>
  <c r="AV19" i="2"/>
  <c r="AR19" i="2"/>
  <c r="AN19" i="2"/>
  <c r="AS66" i="2"/>
  <c r="AS46" i="2"/>
  <c r="AS40" i="2"/>
  <c r="AR46" i="2"/>
  <c r="AV38" i="2"/>
  <c r="AN38" i="2"/>
  <c r="AV30" i="2"/>
  <c r="AN30" i="2"/>
  <c r="AR27" i="2"/>
  <c r="AM123" i="2"/>
  <c r="AN49" i="2"/>
  <c r="AP40" i="2"/>
  <c r="AL40" i="2"/>
  <c r="AT38" i="2"/>
  <c r="AP38" i="2"/>
  <c r="AL38" i="2"/>
  <c r="AS36" i="2"/>
  <c r="AL33" i="2"/>
  <c r="AT29" i="2"/>
  <c r="AP29" i="2"/>
  <c r="AL29" i="2"/>
  <c r="AT27" i="2"/>
  <c r="AL27" i="2"/>
  <c r="AU26" i="2"/>
  <c r="AQ26" i="2"/>
  <c r="AM26" i="2"/>
  <c r="AU23" i="2"/>
  <c r="AP22" i="2"/>
  <c r="AU21" i="2"/>
  <c r="AQ21" i="2"/>
  <c r="AM21" i="2"/>
  <c r="AU19" i="2"/>
  <c r="AQ19" i="2"/>
  <c r="AR66" i="2"/>
  <c r="AP52" i="2"/>
  <c r="AS22" i="2"/>
  <c r="AO22" i="2"/>
  <c r="AT102" i="2"/>
  <c r="AM90" i="2"/>
  <c r="AL84" i="2"/>
  <c r="AP55" i="2"/>
  <c r="AL55" i="2"/>
  <c r="AT46" i="2"/>
  <c r="AP46" i="2"/>
  <c r="AL46" i="2"/>
  <c r="AL43" i="2"/>
  <c r="AT40" i="2"/>
  <c r="AT39" i="2"/>
  <c r="AV39" i="2"/>
  <c r="AR39" i="2"/>
  <c r="AN39" i="2"/>
  <c r="AP36" i="2"/>
  <c r="AL36" i="2"/>
  <c r="AO34" i="2"/>
  <c r="AT30" i="2"/>
  <c r="AP30" i="2"/>
  <c r="AL30" i="2"/>
  <c r="AO29" i="2"/>
  <c r="AT26" i="2"/>
  <c r="AP26" i="2"/>
  <c r="AL26" i="2"/>
  <c r="AS23" i="2"/>
  <c r="AO23" i="2"/>
  <c r="AV22" i="2"/>
  <c r="AR22" i="2"/>
  <c r="AN22" i="2"/>
  <c r="AV66" i="2"/>
  <c r="AN66" i="2"/>
  <c r="AL81" i="2"/>
  <c r="AT66" i="2"/>
  <c r="AP66" i="2"/>
  <c r="AL66" i="2"/>
  <c r="AL63" i="2"/>
  <c r="AS58" i="2"/>
  <c r="AR49" i="2"/>
  <c r="AM48" i="2"/>
  <c r="AL42" i="2"/>
  <c r="AQ40" i="2"/>
  <c r="AM40" i="2"/>
  <c r="AL37" i="2"/>
  <c r="AT33" i="2"/>
  <c r="AT28" i="2"/>
  <c r="AV23" i="2"/>
  <c r="AR23" i="2"/>
  <c r="AU22" i="2"/>
  <c r="AQ22" i="2"/>
  <c r="AO147" i="2"/>
  <c r="AV61" i="2"/>
  <c r="AR61" i="2"/>
  <c r="AV58" i="2"/>
  <c r="AN58" i="2"/>
  <c r="AO47" i="2"/>
  <c r="AP117" i="2"/>
  <c r="AS91" i="2"/>
  <c r="AP77" i="2"/>
  <c r="AP69" i="2"/>
  <c r="AT68" i="2"/>
  <c r="AL68" i="2"/>
  <c r="AT64" i="2"/>
  <c r="AL64" i="2"/>
  <c r="AS62" i="2"/>
  <c r="AT60" i="2"/>
  <c r="AP60" i="2"/>
  <c r="AL60" i="2"/>
  <c r="AP58" i="2"/>
  <c r="AT58" i="2"/>
  <c r="AL58" i="2"/>
  <c r="AP54" i="2"/>
  <c r="AM50" i="2"/>
  <c r="AU48" i="2"/>
  <c r="AV45" i="2"/>
  <c r="AN45" i="2"/>
  <c r="AO42" i="2"/>
  <c r="AN40" i="2"/>
  <c r="AM39" i="2"/>
  <c r="AN36" i="2"/>
  <c r="AV34" i="2"/>
  <c r="AR34" i="2"/>
  <c r="AN34" i="2"/>
  <c r="AU33" i="2"/>
  <c r="AQ33" i="2"/>
  <c r="AM33" i="2"/>
  <c r="AV29" i="2"/>
  <c r="AR29" i="2"/>
  <c r="AN29" i="2"/>
  <c r="AU28" i="2"/>
  <c r="AQ28" i="2"/>
  <c r="AM28" i="2"/>
  <c r="AN108" i="2"/>
  <c r="AN76" i="2"/>
  <c r="AN65" i="2"/>
  <c r="AN61" i="2"/>
  <c r="AR58" i="2"/>
  <c r="AT51" i="2"/>
  <c r="AS33" i="2"/>
  <c r="AO33" i="2"/>
  <c r="AS28" i="2"/>
  <c r="AO28" i="2"/>
  <c r="AR98" i="2"/>
  <c r="AV95" i="2"/>
  <c r="AR95" i="2"/>
  <c r="AQ94" i="2"/>
  <c r="AU93" i="2"/>
  <c r="AU75" i="2"/>
  <c r="AU61" i="2"/>
  <c r="AQ61" i="2"/>
  <c r="AM61" i="2"/>
  <c r="AU60" i="2"/>
  <c r="AQ60" i="2"/>
  <c r="AM60" i="2"/>
  <c r="AV57" i="2"/>
  <c r="AR57" i="2"/>
  <c r="AN57" i="2"/>
  <c r="AQ45" i="2"/>
  <c r="AM37" i="2"/>
  <c r="AS34" i="2"/>
  <c r="AV33" i="2"/>
  <c r="AR33" i="2"/>
  <c r="AS29" i="2"/>
  <c r="AV28" i="2"/>
  <c r="AR28" i="2"/>
  <c r="AL121" i="2"/>
  <c r="AT91" i="2"/>
  <c r="AL91" i="2"/>
  <c r="AN80" i="2"/>
  <c r="AS77" i="2"/>
  <c r="AO61" i="2"/>
  <c r="AL59" i="2"/>
  <c r="AU57" i="2"/>
  <c r="AQ57" i="2"/>
  <c r="AM57" i="2"/>
  <c r="AV54" i="2"/>
  <c r="AR54" i="2"/>
  <c r="AN54" i="2"/>
  <c r="AU52" i="2"/>
  <c r="AR50" i="2"/>
  <c r="AV50" i="2"/>
  <c r="AN50" i="2"/>
  <c r="AV49" i="2"/>
  <c r="AQ49" i="2"/>
  <c r="AS47" i="2"/>
  <c r="AU45" i="2"/>
  <c r="AM45" i="2"/>
  <c r="AS42" i="2"/>
  <c r="AV42" i="2"/>
  <c r="AR42" i="2"/>
  <c r="AN42" i="2"/>
  <c r="AV40" i="2"/>
  <c r="AR40" i="2"/>
  <c r="AU39" i="2"/>
  <c r="AQ39" i="2"/>
  <c r="AS37" i="2"/>
  <c r="AO37" i="2"/>
  <c r="AM79" i="2"/>
  <c r="AU56" i="2"/>
  <c r="AM56" i="2"/>
  <c r="AS54" i="2"/>
  <c r="AU54" i="2"/>
  <c r="AQ54" i="2"/>
  <c r="AM54" i="2"/>
  <c r="AQ52" i="2"/>
  <c r="AP50" i="2"/>
  <c r="AU49" i="2"/>
  <c r="AO49" i="2"/>
  <c r="AP47" i="2"/>
  <c r="AP42" i="2"/>
  <c r="AU42" i="2"/>
  <c r="AQ42" i="2"/>
  <c r="AM42" i="2"/>
  <c r="AV37" i="2"/>
  <c r="AR37" i="2"/>
  <c r="AN37" i="2"/>
  <c r="AN120" i="2"/>
  <c r="AL113" i="2"/>
  <c r="AN104" i="2"/>
  <c r="AS98" i="2"/>
  <c r="AT81" i="2"/>
  <c r="AO57" i="2"/>
  <c r="AT56" i="2"/>
  <c r="AP56" i="2"/>
  <c r="AL56" i="2"/>
  <c r="AT54" i="2"/>
  <c r="AL54" i="2"/>
  <c r="AT52" i="2"/>
  <c r="AL52" i="2"/>
  <c r="AT50" i="2"/>
  <c r="AO50" i="2"/>
  <c r="AS49" i="2"/>
  <c r="AT49" i="2"/>
  <c r="AP49" i="2"/>
  <c r="AL49" i="2"/>
  <c r="AU37" i="2"/>
  <c r="AQ37" i="2"/>
  <c r="AS63" i="2"/>
  <c r="AT63" i="2"/>
  <c r="AM51" i="2"/>
  <c r="AQ51" i="2"/>
  <c r="AU51" i="2"/>
  <c r="AN51" i="2"/>
  <c r="AR51" i="2"/>
  <c r="AV51" i="2"/>
  <c r="AP129" i="2"/>
  <c r="AO65" i="2"/>
  <c r="AV65" i="2"/>
  <c r="AR65" i="2"/>
  <c r="AS51" i="2"/>
  <c r="AN44" i="2"/>
  <c r="AR44" i="2"/>
  <c r="AV44" i="2"/>
  <c r="AO44" i="2"/>
  <c r="AS44" i="2"/>
  <c r="AM43" i="2"/>
  <c r="AQ43" i="2"/>
  <c r="AU43" i="2"/>
  <c r="AN43" i="2"/>
  <c r="AR43" i="2"/>
  <c r="AV43" i="2"/>
  <c r="AO43" i="2"/>
  <c r="AR86" i="2"/>
  <c r="AS86" i="2"/>
  <c r="AV81" i="2"/>
  <c r="AR81" i="2"/>
  <c r="AN81" i="2"/>
  <c r="AT55" i="2"/>
  <c r="AP51" i="2"/>
  <c r="AN48" i="2"/>
  <c r="AR48" i="2"/>
  <c r="AV48" i="2"/>
  <c r="AO48" i="2"/>
  <c r="AS48" i="2"/>
  <c r="AQ44" i="2"/>
  <c r="AT43" i="2"/>
  <c r="AN146" i="2"/>
  <c r="AT59" i="2"/>
  <c r="AN86" i="2"/>
  <c r="AT77" i="2"/>
  <c r="AL77" i="2"/>
  <c r="AU65" i="2"/>
  <c r="AO63" i="2"/>
  <c r="AN52" i="2"/>
  <c r="AR52" i="2"/>
  <c r="AV52" i="2"/>
  <c r="AO52" i="2"/>
  <c r="AS52" i="2"/>
  <c r="AO51" i="2"/>
  <c r="AQ48" i="2"/>
  <c r="AM47" i="2"/>
  <c r="AQ47" i="2"/>
  <c r="AU47" i="2"/>
  <c r="AN47" i="2"/>
  <c r="AR47" i="2"/>
  <c r="AV47" i="2"/>
  <c r="AM46" i="2"/>
  <c r="AP44" i="2"/>
  <c r="AS43" i="2"/>
  <c r="AP109" i="2"/>
  <c r="AL106" i="2"/>
  <c r="AM103" i="2"/>
  <c r="AN99" i="2"/>
  <c r="AT97" i="2"/>
  <c r="AL97" i="2"/>
  <c r="AL96" i="2"/>
  <c r="AL95" i="2"/>
  <c r="AU86" i="2"/>
  <c r="AQ86" i="2"/>
  <c r="AM86" i="2"/>
  <c r="AM85" i="2"/>
  <c r="AP78" i="2"/>
  <c r="AL78" i="2"/>
  <c r="AV77" i="2"/>
  <c r="AR77" i="2"/>
  <c r="AN77" i="2"/>
  <c r="AP74" i="2"/>
  <c r="AL74" i="2"/>
  <c r="AT69" i="2"/>
  <c r="AQ65" i="2"/>
  <c r="AM65" i="2"/>
  <c r="AP64" i="2"/>
  <c r="AM62" i="2"/>
  <c r="AT61" i="2"/>
  <c r="AP61" i="2"/>
  <c r="AL61" i="2"/>
  <c r="AN60" i="2"/>
  <c r="AM58" i="2"/>
  <c r="AT57" i="2"/>
  <c r="AP57" i="2"/>
  <c r="AL57" i="2"/>
  <c r="AN56" i="2"/>
  <c r="AU50" i="2"/>
  <c r="AQ50" i="2"/>
  <c r="AM112" i="2"/>
  <c r="AM111" i="2"/>
  <c r="AL105" i="2"/>
  <c r="AL87" i="2"/>
  <c r="AT86" i="2"/>
  <c r="AP86" i="2"/>
  <c r="AL86" i="2"/>
  <c r="AN79" i="2"/>
  <c r="AQ75" i="2"/>
  <c r="AT65" i="2"/>
  <c r="AP65" i="2"/>
  <c r="AL65" i="2"/>
  <c r="AR90" i="2"/>
  <c r="AN90" i="2"/>
  <c r="AR83" i="2"/>
  <c r="AO68" i="2"/>
  <c r="AP68" i="2"/>
  <c r="AM66" i="2"/>
  <c r="AM59" i="2"/>
  <c r="AQ59" i="2"/>
  <c r="AU59" i="2"/>
  <c r="AN59" i="2"/>
  <c r="AR59" i="2"/>
  <c r="AV59" i="2"/>
  <c r="AO59" i="2"/>
  <c r="AS59" i="2"/>
  <c r="AM55" i="2"/>
  <c r="AQ55" i="2"/>
  <c r="AU55" i="2"/>
  <c r="AN55" i="2"/>
  <c r="AR55" i="2"/>
  <c r="AV55" i="2"/>
  <c r="AO55" i="2"/>
  <c r="AS55" i="2"/>
  <c r="AS73" i="2"/>
  <c r="AN64" i="2"/>
  <c r="AR64" i="2"/>
  <c r="AV64" i="2"/>
  <c r="AO64" i="2"/>
  <c r="AS64" i="2"/>
  <c r="AN150" i="2"/>
  <c r="AP125" i="2"/>
  <c r="AQ80" i="2"/>
  <c r="AO80" i="2"/>
  <c r="AS80" i="2"/>
  <c r="AO76" i="2"/>
  <c r="AV76" i="2"/>
  <c r="AN70" i="2"/>
  <c r="AQ70" i="2"/>
  <c r="AU70" i="2"/>
  <c r="AQ64" i="2"/>
  <c r="AM63" i="2"/>
  <c r="AQ63" i="2"/>
  <c r="AU63" i="2"/>
  <c r="AN63" i="2"/>
  <c r="AR63" i="2"/>
  <c r="AV63" i="2"/>
  <c r="AT88" i="2"/>
  <c r="AO81" i="2"/>
  <c r="AP81" i="2"/>
  <c r="AS81" i="2"/>
  <c r="AP73" i="2"/>
  <c r="AT73" i="2"/>
  <c r="AL73" i="2"/>
  <c r="AV68" i="2"/>
  <c r="AR68" i="2"/>
  <c r="AN68" i="2"/>
  <c r="AU64" i="2"/>
  <c r="AM64" i="2"/>
  <c r="AP63" i="2"/>
  <c r="AU115" i="2"/>
  <c r="AM115" i="2"/>
  <c r="AL110" i="2"/>
  <c r="AL101" i="2"/>
  <c r="AM93" i="2"/>
  <c r="AM89" i="2"/>
  <c r="AO77" i="2"/>
  <c r="AV73" i="2"/>
  <c r="AR73" i="2"/>
  <c r="AN73" i="2"/>
  <c r="AU68" i="2"/>
  <c r="AQ68" i="2"/>
  <c r="AM68" i="2"/>
  <c r="AU66" i="2"/>
  <c r="AQ66" i="2"/>
  <c r="AU62" i="2"/>
  <c r="AQ62" i="2"/>
  <c r="AS60" i="2"/>
  <c r="AO60" i="2"/>
  <c r="AU58" i="2"/>
  <c r="AQ58" i="2"/>
  <c r="AS56" i="2"/>
  <c r="AO56" i="2"/>
  <c r="AT114" i="2"/>
  <c r="AL114" i="2"/>
  <c r="AR99" i="2"/>
  <c r="AT90" i="2"/>
  <c r="AP90" i="2"/>
  <c r="AL90" i="2"/>
  <c r="AL83" i="2"/>
  <c r="AT80" i="2"/>
  <c r="AP80" i="2"/>
  <c r="AL80" i="2"/>
  <c r="AM75" i="2"/>
  <c r="AT70" i="2"/>
  <c r="AP70" i="2"/>
  <c r="AL70" i="2"/>
  <c r="AM69" i="2"/>
  <c r="AV60" i="2"/>
  <c r="AR60" i="2"/>
  <c r="AV56" i="2"/>
  <c r="AR56" i="2"/>
  <c r="AO87" i="2"/>
  <c r="AR87" i="2"/>
  <c r="AN87" i="2"/>
  <c r="AS76" i="2"/>
  <c r="AS69" i="2"/>
  <c r="AO69" i="2"/>
  <c r="AN134" i="2"/>
  <c r="AT129" i="2"/>
  <c r="AL129" i="2"/>
  <c r="AT127" i="2"/>
  <c r="AP127" i="2"/>
  <c r="AL127" i="2"/>
  <c r="AP126" i="2"/>
  <c r="AL126" i="2"/>
  <c r="AM116" i="2"/>
  <c r="AT109" i="2"/>
  <c r="AL109" i="2"/>
  <c r="AL99" i="2"/>
  <c r="AN98" i="2"/>
  <c r="AV94" i="2"/>
  <c r="AR94" i="2"/>
  <c r="AT92" i="2"/>
  <c r="AL92" i="2"/>
  <c r="AS90" i="2"/>
  <c r="AS87" i="2"/>
  <c r="AR80" i="2"/>
  <c r="AU79" i="2"/>
  <c r="AR76" i="2"/>
  <c r="AU76" i="2"/>
  <c r="AQ76" i="2"/>
  <c r="AM76" i="2"/>
  <c r="AT75" i="2"/>
  <c r="AP75" i="2"/>
  <c r="AL75" i="2"/>
  <c r="AM73" i="2"/>
  <c r="AS70" i="2"/>
  <c r="AO70" i="2"/>
  <c r="AV69" i="2"/>
  <c r="AR69" i="2"/>
  <c r="AN69" i="2"/>
  <c r="AO98" i="2"/>
  <c r="AT87" i="2"/>
  <c r="AM137" i="2"/>
  <c r="AL102" i="2"/>
  <c r="AS99" i="2"/>
  <c r="AU98" i="2"/>
  <c r="AQ98" i="2"/>
  <c r="AM98" i="2"/>
  <c r="AL88" i="2"/>
  <c r="AP87" i="2"/>
  <c r="AU85" i="2"/>
  <c r="AU80" i="2"/>
  <c r="AM80" i="2"/>
  <c r="AQ79" i="2"/>
  <c r="AT79" i="2"/>
  <c r="AP79" i="2"/>
  <c r="AL79" i="2"/>
  <c r="AM77" i="2"/>
  <c r="AT76" i="2"/>
  <c r="AP76" i="2"/>
  <c r="AL76" i="2"/>
  <c r="AN75" i="2"/>
  <c r="AV70" i="2"/>
  <c r="AR70" i="2"/>
  <c r="AU69" i="2"/>
  <c r="AQ69" i="2"/>
  <c r="AS108" i="2"/>
  <c r="AU108" i="2"/>
  <c r="AP84" i="2"/>
  <c r="AS84" i="2"/>
  <c r="AP93" i="2"/>
  <c r="AQ93" i="2"/>
  <c r="AM78" i="2"/>
  <c r="AQ78" i="2"/>
  <c r="AU78" i="2"/>
  <c r="AN78" i="2"/>
  <c r="AR78" i="2"/>
  <c r="AV78" i="2"/>
  <c r="AO78" i="2"/>
  <c r="AS78" i="2"/>
  <c r="AM74" i="2"/>
  <c r="AQ74" i="2"/>
  <c r="AU74" i="2"/>
  <c r="AN74" i="2"/>
  <c r="AR74" i="2"/>
  <c r="AV74" i="2"/>
  <c r="AO74" i="2"/>
  <c r="AS74" i="2"/>
  <c r="AR150" i="2"/>
  <c r="AR134" i="2"/>
  <c r="AQ116" i="2"/>
  <c r="AO108" i="2"/>
  <c r="AT108" i="2"/>
  <c r="AP108" i="2"/>
  <c r="AL108" i="2"/>
  <c r="AO96" i="2"/>
  <c r="AT96" i="2"/>
  <c r="AM95" i="2"/>
  <c r="AN95" i="2"/>
  <c r="AS95" i="2"/>
  <c r="AO95" i="2"/>
  <c r="AT95" i="2"/>
  <c r="AN94" i="2"/>
  <c r="AS94" i="2"/>
  <c r="AO94" i="2"/>
  <c r="AU94" i="2"/>
  <c r="AQ89" i="2"/>
  <c r="AP89" i="2"/>
  <c r="AU89" i="2"/>
  <c r="AO84" i="2"/>
  <c r="AN83" i="2"/>
  <c r="AT83" i="2"/>
  <c r="AO83" i="2"/>
  <c r="AV83" i="2"/>
  <c r="AM81" i="2"/>
  <c r="AT78" i="2"/>
  <c r="AT74" i="2"/>
  <c r="AO106" i="2"/>
  <c r="AP106" i="2"/>
  <c r="AT106" i="2"/>
  <c r="AT122" i="2"/>
  <c r="AL122" i="2"/>
  <c r="AS109" i="2"/>
  <c r="AT101" i="2"/>
  <c r="AO99" i="2"/>
  <c r="AT99" i="2"/>
  <c r="AP99" i="2"/>
  <c r="AV99" i="2"/>
  <c r="AP95" i="2"/>
  <c r="AM91" i="2"/>
  <c r="AP91" i="2"/>
  <c r="AV91" i="2"/>
  <c r="AR91" i="2"/>
  <c r="AO90" i="2"/>
  <c r="AU90" i="2"/>
  <c r="AQ90" i="2"/>
  <c r="AV90" i="2"/>
  <c r="AP88" i="2"/>
  <c r="AS88" i="2"/>
  <c r="AT84" i="2"/>
  <c r="AP83" i="2"/>
  <c r="AV109" i="2"/>
  <c r="AR109" i="2"/>
  <c r="AN109" i="2"/>
  <c r="AP102" i="2"/>
  <c r="AV98" i="2"/>
  <c r="AT98" i="2"/>
  <c r="AP98" i="2"/>
  <c r="AL98" i="2"/>
  <c r="AN91" i="2"/>
  <c r="AV87" i="2"/>
  <c r="AU83" i="2"/>
  <c r="AQ83" i="2"/>
  <c r="AM83" i="2"/>
  <c r="AU81" i="2"/>
  <c r="AQ81" i="2"/>
  <c r="AS79" i="2"/>
  <c r="AO79" i="2"/>
  <c r="AU77" i="2"/>
  <c r="AQ77" i="2"/>
  <c r="AS75" i="2"/>
  <c r="AO75" i="2"/>
  <c r="AU73" i="2"/>
  <c r="AQ73" i="2"/>
  <c r="AM107" i="2"/>
  <c r="AT94" i="2"/>
  <c r="AP94" i="2"/>
  <c r="AL94" i="2"/>
  <c r="AT93" i="2"/>
  <c r="AL93" i="2"/>
  <c r="AT89" i="2"/>
  <c r="AL89" i="2"/>
  <c r="AT85" i="2"/>
  <c r="AL85" i="2"/>
  <c r="AV79" i="2"/>
  <c r="AR79" i="2"/>
  <c r="AV75" i="2"/>
  <c r="AR75" i="2"/>
  <c r="AM113" i="2"/>
  <c r="AP113" i="2"/>
  <c r="AV113" i="2"/>
  <c r="AR113" i="2"/>
  <c r="AO112" i="2"/>
  <c r="AU112" i="2"/>
  <c r="AQ112" i="2"/>
  <c r="AV112" i="2"/>
  <c r="AP110" i="2"/>
  <c r="AS110" i="2"/>
  <c r="AR104" i="2"/>
  <c r="AS104" i="2"/>
  <c r="AN97" i="2"/>
  <c r="AR97" i="2"/>
  <c r="AV97" i="2"/>
  <c r="AO97" i="2"/>
  <c r="AS97" i="2"/>
  <c r="AM92" i="2"/>
  <c r="AQ92" i="2"/>
  <c r="AU92" i="2"/>
  <c r="AN92" i="2"/>
  <c r="AR92" i="2"/>
  <c r="AV92" i="2"/>
  <c r="AN142" i="2"/>
  <c r="AO118" i="2"/>
  <c r="AT118" i="2"/>
  <c r="AM117" i="2"/>
  <c r="AN117" i="2"/>
  <c r="AS117" i="2"/>
  <c r="AO117" i="2"/>
  <c r="AT117" i="2"/>
  <c r="AN116" i="2"/>
  <c r="AS116" i="2"/>
  <c r="AO116" i="2"/>
  <c r="AU116" i="2"/>
  <c r="AT113" i="2"/>
  <c r="AS112" i="2"/>
  <c r="AP111" i="2"/>
  <c r="AU111" i="2"/>
  <c r="AM105" i="2"/>
  <c r="AO105" i="2"/>
  <c r="AP105" i="2"/>
  <c r="AN103" i="2"/>
  <c r="AQ103" i="2"/>
  <c r="AU103" i="2"/>
  <c r="AQ97" i="2"/>
  <c r="AM96" i="2"/>
  <c r="AQ96" i="2"/>
  <c r="AU96" i="2"/>
  <c r="AN96" i="2"/>
  <c r="AR96" i="2"/>
  <c r="AV96" i="2"/>
  <c r="AS92" i="2"/>
  <c r="AN85" i="2"/>
  <c r="AR85" i="2"/>
  <c r="AV85" i="2"/>
  <c r="AO85" i="2"/>
  <c r="AS85" i="2"/>
  <c r="AM145" i="2"/>
  <c r="AM141" i="2"/>
  <c r="AV117" i="2"/>
  <c r="AV116" i="2"/>
  <c r="AS147" i="2"/>
  <c r="AL144" i="2"/>
  <c r="AT143" i="2"/>
  <c r="AL143" i="2"/>
  <c r="AS121" i="2"/>
  <c r="AR117" i="2"/>
  <c r="AR116" i="2"/>
  <c r="AP115" i="2"/>
  <c r="AQ115" i="2"/>
  <c r="AO113" i="2"/>
  <c r="AN112" i="2"/>
  <c r="AT112" i="2"/>
  <c r="AP112" i="2"/>
  <c r="AL112" i="2"/>
  <c r="AO110" i="2"/>
  <c r="AQ108" i="2"/>
  <c r="AV108" i="2"/>
  <c r="AR108" i="2"/>
  <c r="AU107" i="2"/>
  <c r="AT105" i="2"/>
  <c r="AO104" i="2"/>
  <c r="AT104" i="2"/>
  <c r="AP104" i="2"/>
  <c r="AL104" i="2"/>
  <c r="AV101" i="2"/>
  <c r="AR101" i="2"/>
  <c r="AN101" i="2"/>
  <c r="AU97" i="2"/>
  <c r="AM97" i="2"/>
  <c r="AP96" i="2"/>
  <c r="AN93" i="2"/>
  <c r="AR93" i="2"/>
  <c r="AV93" i="2"/>
  <c r="AO93" i="2"/>
  <c r="AS93" i="2"/>
  <c r="AO92" i="2"/>
  <c r="AM88" i="2"/>
  <c r="AQ88" i="2"/>
  <c r="AU88" i="2"/>
  <c r="AN88" i="2"/>
  <c r="AR88" i="2"/>
  <c r="AV88" i="2"/>
  <c r="AM87" i="2"/>
  <c r="AP85" i="2"/>
  <c r="AS113" i="2"/>
  <c r="AR112" i="2"/>
  <c r="AT110" i="2"/>
  <c r="AV105" i="2"/>
  <c r="AR105" i="2"/>
  <c r="AN105" i="2"/>
  <c r="AV104" i="2"/>
  <c r="AO101" i="2"/>
  <c r="AP101" i="2"/>
  <c r="AM99" i="2"/>
  <c r="AP97" i="2"/>
  <c r="AS96" i="2"/>
  <c r="AP92" i="2"/>
  <c r="AN89" i="2"/>
  <c r="AR89" i="2"/>
  <c r="AV89" i="2"/>
  <c r="AO89" i="2"/>
  <c r="AS89" i="2"/>
  <c r="AQ85" i="2"/>
  <c r="AM84" i="2"/>
  <c r="AQ84" i="2"/>
  <c r="AU84" i="2"/>
  <c r="AN84" i="2"/>
  <c r="AR84" i="2"/>
  <c r="AV84" i="2"/>
  <c r="AN138" i="2"/>
  <c r="AN137" i="2"/>
  <c r="AM135" i="2"/>
  <c r="AL132" i="2"/>
  <c r="AT125" i="2"/>
  <c r="AL125" i="2"/>
  <c r="AP122" i="2"/>
  <c r="AN113" i="2"/>
  <c r="AT107" i="2"/>
  <c r="AL107" i="2"/>
  <c r="AU101" i="2"/>
  <c r="AQ101" i="2"/>
  <c r="AM101" i="2"/>
  <c r="AU99" i="2"/>
  <c r="AQ99" i="2"/>
  <c r="AU95" i="2"/>
  <c r="AQ95" i="2"/>
  <c r="AU91" i="2"/>
  <c r="AQ91" i="2"/>
  <c r="AU87" i="2"/>
  <c r="AQ87" i="2"/>
  <c r="AT116" i="2"/>
  <c r="AP116" i="2"/>
  <c r="AL116" i="2"/>
  <c r="AT115" i="2"/>
  <c r="AL115" i="2"/>
  <c r="AT111" i="2"/>
  <c r="AL111" i="2"/>
  <c r="AM108" i="2"/>
  <c r="AU104" i="2"/>
  <c r="AQ104" i="2"/>
  <c r="AM104" i="2"/>
  <c r="AT103" i="2"/>
  <c r="AP103" i="2"/>
  <c r="AL103" i="2"/>
  <c r="AS151" i="2"/>
  <c r="AR120" i="2"/>
  <c r="AS120" i="2"/>
  <c r="AM114" i="2"/>
  <c r="AQ114" i="2"/>
  <c r="AU114" i="2"/>
  <c r="AN114" i="2"/>
  <c r="AR114" i="2"/>
  <c r="AV114" i="2"/>
  <c r="AP149" i="2"/>
  <c r="AV147" i="2"/>
  <c r="AN147" i="2"/>
  <c r="AS129" i="2"/>
  <c r="AO121" i="2"/>
  <c r="AP121" i="2"/>
  <c r="AM118" i="2"/>
  <c r="AQ118" i="2"/>
  <c r="AU118" i="2"/>
  <c r="AN118" i="2"/>
  <c r="AR118" i="2"/>
  <c r="AV118" i="2"/>
  <c r="AS114" i="2"/>
  <c r="AN107" i="2"/>
  <c r="AR107" i="2"/>
  <c r="AV107" i="2"/>
  <c r="AO107" i="2"/>
  <c r="AS107" i="2"/>
  <c r="AV121" i="2"/>
  <c r="AR121" i="2"/>
  <c r="AN121" i="2"/>
  <c r="AV120" i="2"/>
  <c r="AS118" i="2"/>
  <c r="AP114" i="2"/>
  <c r="AN111" i="2"/>
  <c r="AR111" i="2"/>
  <c r="AV111" i="2"/>
  <c r="AO111" i="2"/>
  <c r="AS111" i="2"/>
  <c r="AQ107" i="2"/>
  <c r="AM106" i="2"/>
  <c r="AQ106" i="2"/>
  <c r="AU106" i="2"/>
  <c r="AN106" i="2"/>
  <c r="AR106" i="2"/>
  <c r="AV106" i="2"/>
  <c r="AM102" i="2"/>
  <c r="AQ102" i="2"/>
  <c r="AU102" i="2"/>
  <c r="AN102" i="2"/>
  <c r="AR102" i="2"/>
  <c r="AV102" i="2"/>
  <c r="AO102" i="2"/>
  <c r="AS102" i="2"/>
  <c r="AO123" i="2"/>
  <c r="AQ123" i="2"/>
  <c r="AU123" i="2"/>
  <c r="AR147" i="2"/>
  <c r="AP151" i="2"/>
  <c r="AT151" i="2"/>
  <c r="AL151" i="2"/>
  <c r="AS125" i="2"/>
  <c r="AT121" i="2"/>
  <c r="AO120" i="2"/>
  <c r="AT120" i="2"/>
  <c r="AP120" i="2"/>
  <c r="AL120" i="2"/>
  <c r="AP118" i="2"/>
  <c r="AN115" i="2"/>
  <c r="AR115" i="2"/>
  <c r="AV115" i="2"/>
  <c r="AO115" i="2"/>
  <c r="AS115" i="2"/>
  <c r="AO114" i="2"/>
  <c r="AQ111" i="2"/>
  <c r="AM110" i="2"/>
  <c r="AQ110" i="2"/>
  <c r="AU110" i="2"/>
  <c r="AN110" i="2"/>
  <c r="AR110" i="2"/>
  <c r="AV110" i="2"/>
  <c r="AM109" i="2"/>
  <c r="AP107" i="2"/>
  <c r="AS106" i="2"/>
  <c r="AN145" i="2"/>
  <c r="AL140" i="2"/>
  <c r="AT139" i="2"/>
  <c r="AL139" i="2"/>
  <c r="AP132" i="2"/>
  <c r="AV129" i="2"/>
  <c r="AR129" i="2"/>
  <c r="AN129" i="2"/>
  <c r="AM126" i="2"/>
  <c r="AV125" i="2"/>
  <c r="AR125" i="2"/>
  <c r="AU121" i="2"/>
  <c r="AQ121" i="2"/>
  <c r="AM121" i="2"/>
  <c r="AU117" i="2"/>
  <c r="AQ117" i="2"/>
  <c r="AU113" i="2"/>
  <c r="AQ113" i="2"/>
  <c r="AU109" i="2"/>
  <c r="AQ109" i="2"/>
  <c r="AU105" i="2"/>
  <c r="AQ105" i="2"/>
  <c r="AS103" i="2"/>
  <c r="AO103" i="2"/>
  <c r="AN141" i="2"/>
  <c r="AL136" i="2"/>
  <c r="AT135" i="2"/>
  <c r="AL135" i="2"/>
  <c r="AM133" i="2"/>
  <c r="AU129" i="2"/>
  <c r="AQ129" i="2"/>
  <c r="AM129" i="2"/>
  <c r="AU127" i="2"/>
  <c r="AQ127" i="2"/>
  <c r="AM127" i="2"/>
  <c r="AU125" i="2"/>
  <c r="AQ125" i="2"/>
  <c r="AM125" i="2"/>
  <c r="AT123" i="2"/>
  <c r="AP123" i="2"/>
  <c r="AL123" i="2"/>
  <c r="AN122" i="2"/>
  <c r="AU120" i="2"/>
  <c r="AQ120" i="2"/>
  <c r="AM120" i="2"/>
  <c r="AV103" i="2"/>
  <c r="AR103" i="2"/>
  <c r="AP148" i="2"/>
  <c r="AS122" i="2"/>
  <c r="AO122" i="2"/>
  <c r="AV151" i="2"/>
  <c r="AN151" i="2"/>
  <c r="AS150" i="2"/>
  <c r="AM149" i="2"/>
  <c r="AR151" i="2"/>
  <c r="AT150" i="2"/>
  <c r="AP150" i="2"/>
  <c r="AL150" i="2"/>
  <c r="AP147" i="2"/>
  <c r="AR142" i="2"/>
  <c r="AR138" i="2"/>
  <c r="AN133" i="2"/>
  <c r="AT131" i="2"/>
  <c r="AL131" i="2"/>
  <c r="AT126" i="2"/>
  <c r="AN125" i="2"/>
  <c r="AV123" i="2"/>
  <c r="AR123" i="2"/>
  <c r="AN123" i="2"/>
  <c r="AU122" i="2"/>
  <c r="AQ122" i="2"/>
  <c r="AM122" i="2"/>
  <c r="AP140" i="2"/>
  <c r="AP136" i="2"/>
  <c r="AM150" i="2"/>
  <c r="AP144" i="2"/>
  <c r="AM143" i="2"/>
  <c r="AM139" i="2"/>
  <c r="AN127" i="2"/>
  <c r="AS123" i="2"/>
  <c r="AV122" i="2"/>
  <c r="AR122" i="2"/>
  <c r="AO146" i="2"/>
  <c r="AO131" i="2"/>
  <c r="AS126" i="2"/>
  <c r="AO126" i="2"/>
  <c r="AO150" i="2"/>
  <c r="AT147" i="2"/>
  <c r="AL147" i="2"/>
  <c r="AT144" i="2"/>
  <c r="AV142" i="2"/>
  <c r="AT140" i="2"/>
  <c r="AV138" i="2"/>
  <c r="AT136" i="2"/>
  <c r="AV134" i="2"/>
  <c r="AT132" i="2"/>
  <c r="AS127" i="2"/>
  <c r="AO127" i="2"/>
  <c r="AV126" i="2"/>
  <c r="AR126" i="2"/>
  <c r="AN126" i="2"/>
  <c r="AT148" i="2"/>
  <c r="AL148" i="2"/>
  <c r="AO142" i="2"/>
  <c r="AT142" i="2"/>
  <c r="AP142" i="2"/>
  <c r="AL142" i="2"/>
  <c r="AO138" i="2"/>
  <c r="AT138" i="2"/>
  <c r="AP138" i="2"/>
  <c r="AL138" i="2"/>
  <c r="AO134" i="2"/>
  <c r="AT134" i="2"/>
  <c r="AP134" i="2"/>
  <c r="AL134" i="2"/>
  <c r="AV127" i="2"/>
  <c r="AR127" i="2"/>
  <c r="AU126" i="2"/>
  <c r="AQ126" i="2"/>
  <c r="AV143" i="2"/>
  <c r="AN143" i="2"/>
  <c r="AV139" i="2"/>
  <c r="AR139" i="2"/>
  <c r="AS135" i="2"/>
  <c r="AV135" i="2"/>
  <c r="AR135" i="2"/>
  <c r="AN135" i="2"/>
  <c r="AS131" i="2"/>
  <c r="AV131" i="2"/>
  <c r="AR131" i="2"/>
  <c r="AN131" i="2"/>
  <c r="AM151" i="2"/>
  <c r="AQ150" i="2"/>
  <c r="AU149" i="2"/>
  <c r="AS148" i="2"/>
  <c r="AQ146" i="2"/>
  <c r="AU146" i="2"/>
  <c r="AM146" i="2"/>
  <c r="AT145" i="2"/>
  <c r="AP143" i="2"/>
  <c r="AS142" i="2"/>
  <c r="AU141" i="2"/>
  <c r="AP139" i="2"/>
  <c r="AS138" i="2"/>
  <c r="AU137" i="2"/>
  <c r="AP135" i="2"/>
  <c r="AS134" i="2"/>
  <c r="AU133" i="2"/>
  <c r="AP131" i="2"/>
  <c r="AU131" i="2"/>
  <c r="AQ131" i="2"/>
  <c r="AM131" i="2"/>
  <c r="AR146" i="2"/>
  <c r="AU145" i="2"/>
  <c r="AS143" i="2"/>
  <c r="AR143" i="2"/>
  <c r="AS139" i="2"/>
  <c r="AN139" i="2"/>
  <c r="AV150" i="2"/>
  <c r="AU150" i="2"/>
  <c r="AT149" i="2"/>
  <c r="AL149" i="2"/>
  <c r="AV146" i="2"/>
  <c r="AT146" i="2"/>
  <c r="AP146" i="2"/>
  <c r="AL146" i="2"/>
  <c r="AQ145" i="2"/>
  <c r="AP145" i="2"/>
  <c r="AL145" i="2"/>
  <c r="AO143" i="2"/>
  <c r="AU142" i="2"/>
  <c r="AQ142" i="2"/>
  <c r="AM142" i="2"/>
  <c r="AQ141" i="2"/>
  <c r="AT141" i="2"/>
  <c r="AP141" i="2"/>
  <c r="AL141" i="2"/>
  <c r="AO139" i="2"/>
  <c r="AU138" i="2"/>
  <c r="AQ138" i="2"/>
  <c r="AM138" i="2"/>
  <c r="AQ137" i="2"/>
  <c r="AT137" i="2"/>
  <c r="AP137" i="2"/>
  <c r="AL137" i="2"/>
  <c r="AO135" i="2"/>
  <c r="AU134" i="2"/>
  <c r="AQ134" i="2"/>
  <c r="AM134" i="2"/>
  <c r="AQ133" i="2"/>
  <c r="AT133" i="2"/>
  <c r="AP133" i="2"/>
  <c r="AL133" i="2"/>
  <c r="AN149" i="2"/>
  <c r="AR149" i="2"/>
  <c r="AV149" i="2"/>
  <c r="AO149" i="2"/>
  <c r="AS149" i="2"/>
  <c r="AM144" i="2"/>
  <c r="AQ144" i="2"/>
  <c r="AU144" i="2"/>
  <c r="AO144" i="2"/>
  <c r="AS144" i="2"/>
  <c r="AN144" i="2"/>
  <c r="AR144" i="2"/>
  <c r="AV144" i="2"/>
  <c r="AM136" i="2"/>
  <c r="AQ136" i="2"/>
  <c r="AU136" i="2"/>
  <c r="AN136" i="2"/>
  <c r="AR136" i="2"/>
  <c r="AV136" i="2"/>
  <c r="AO136" i="2"/>
  <c r="AS136" i="2"/>
  <c r="AM132" i="2"/>
  <c r="AQ132" i="2"/>
  <c r="AU132" i="2"/>
  <c r="AN132" i="2"/>
  <c r="AR132" i="2"/>
  <c r="AV132" i="2"/>
  <c r="AO132" i="2"/>
  <c r="AS132" i="2"/>
  <c r="AM140" i="2"/>
  <c r="AQ140" i="2"/>
  <c r="AU140" i="2"/>
  <c r="AO140" i="2"/>
  <c r="AS140" i="2"/>
  <c r="AN140" i="2"/>
  <c r="AR140" i="2"/>
  <c r="AV140" i="2"/>
  <c r="AQ149" i="2"/>
  <c r="AM148" i="2"/>
  <c r="AQ148" i="2"/>
  <c r="AU148" i="2"/>
  <c r="AN148" i="2"/>
  <c r="AR148" i="2"/>
  <c r="AV148" i="2"/>
  <c r="AM147" i="2"/>
  <c r="AU151" i="2"/>
  <c r="AQ151" i="2"/>
  <c r="AU147" i="2"/>
  <c r="AQ147" i="2"/>
  <c r="AS145" i="2"/>
  <c r="AO145" i="2"/>
  <c r="AU143" i="2"/>
  <c r="AQ143" i="2"/>
  <c r="AS141" i="2"/>
  <c r="AO141" i="2"/>
  <c r="AU139" i="2"/>
  <c r="AQ139" i="2"/>
  <c r="AS137" i="2"/>
  <c r="AO137" i="2"/>
  <c r="AU135" i="2"/>
  <c r="AQ135" i="2"/>
  <c r="AS133" i="2"/>
  <c r="AO133" i="2"/>
  <c r="AV145" i="2"/>
  <c r="AR145" i="2"/>
  <c r="AV141" i="2"/>
  <c r="AR141" i="2"/>
  <c r="AV137" i="2"/>
  <c r="AR137" i="2"/>
  <c r="AV133" i="2"/>
  <c r="AR133" i="2"/>
  <c r="AK21" i="4"/>
  <c r="AJ21" i="4"/>
  <c r="AI21" i="4"/>
  <c r="AH21" i="4"/>
  <c r="AG21" i="4"/>
  <c r="AF21" i="4"/>
  <c r="AE21" i="4"/>
  <c r="AD21" i="4"/>
  <c r="AC21" i="4"/>
  <c r="AB21" i="4"/>
  <c r="AA21" i="4"/>
  <c r="Z21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AS20" i="4" s="1"/>
  <c r="AK19" i="4"/>
  <c r="AJ19" i="4"/>
  <c r="AI19" i="4"/>
  <c r="AH19" i="4"/>
  <c r="AG19" i="4"/>
  <c r="AF19" i="4"/>
  <c r="AE19" i="4"/>
  <c r="AD19" i="4"/>
  <c r="AC19" i="4"/>
  <c r="AB19" i="4"/>
  <c r="AA19" i="4"/>
  <c r="Z19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AO17" i="4" s="1"/>
  <c r="AK16" i="4"/>
  <c r="AJ16" i="4"/>
  <c r="AI16" i="4"/>
  <c r="AH16" i="4"/>
  <c r="AG16" i="4"/>
  <c r="AF16" i="4"/>
  <c r="AE16" i="4"/>
  <c r="AD16" i="4"/>
  <c r="AC16" i="4"/>
  <c r="AB16" i="4"/>
  <c r="AA16" i="4"/>
  <c r="Z1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AO13" i="4" s="1"/>
  <c r="AK12" i="4"/>
  <c r="AJ12" i="4"/>
  <c r="AI12" i="4"/>
  <c r="AH12" i="4"/>
  <c r="AG12" i="4"/>
  <c r="AF12" i="4"/>
  <c r="AE12" i="4"/>
  <c r="AD12" i="4"/>
  <c r="AC12" i="4"/>
  <c r="AB12" i="4"/>
  <c r="AA12" i="4"/>
  <c r="Z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AK9" i="4"/>
  <c r="AJ9" i="4"/>
  <c r="AI9" i="4"/>
  <c r="AH9" i="4"/>
  <c r="AG9" i="4"/>
  <c r="AF9" i="4"/>
  <c r="AE9" i="4"/>
  <c r="AD9" i="4"/>
  <c r="AC9" i="4"/>
  <c r="AB9" i="4"/>
  <c r="AA9" i="4"/>
  <c r="Z9" i="4"/>
  <c r="AK8" i="4"/>
  <c r="AJ8" i="4"/>
  <c r="AI8" i="4"/>
  <c r="AH8" i="4"/>
  <c r="AG8" i="4"/>
  <c r="AF8" i="4"/>
  <c r="AE8" i="4"/>
  <c r="AD8" i="4"/>
  <c r="AC8" i="4"/>
  <c r="AB8" i="4"/>
  <c r="AA8" i="4"/>
  <c r="Z8" i="4"/>
  <c r="AK7" i="4"/>
  <c r="AJ7" i="4"/>
  <c r="AI7" i="4"/>
  <c r="AH7" i="4"/>
  <c r="AG7" i="4"/>
  <c r="AF7" i="4"/>
  <c r="AE7" i="4"/>
  <c r="AD7" i="4"/>
  <c r="AC7" i="4"/>
  <c r="AB7" i="4"/>
  <c r="AA7" i="4"/>
  <c r="Z7" i="4"/>
  <c r="AK6" i="4"/>
  <c r="AJ6" i="4"/>
  <c r="AI6" i="4"/>
  <c r="AH6" i="4"/>
  <c r="AG6" i="4"/>
  <c r="AF6" i="4"/>
  <c r="AE6" i="4"/>
  <c r="AD6" i="4"/>
  <c r="AC6" i="4"/>
  <c r="AB6" i="4"/>
  <c r="AA6" i="4"/>
  <c r="Z6" i="4"/>
  <c r="AN11" i="4" l="1"/>
  <c r="AU18" i="4"/>
  <c r="AQ19" i="4"/>
  <c r="AU13" i="4"/>
  <c r="AV6" i="4"/>
  <c r="AP15" i="4"/>
  <c r="AQ13" i="4"/>
  <c r="AQ20" i="4"/>
  <c r="AS6" i="4"/>
  <c r="AQ14" i="4"/>
  <c r="AU14" i="4"/>
  <c r="AO14" i="4"/>
  <c r="AT11" i="4"/>
  <c r="AV9" i="4"/>
  <c r="AR11" i="4"/>
  <c r="AT16" i="4"/>
  <c r="AS17" i="4"/>
  <c r="AU19" i="4"/>
  <c r="AR7" i="4"/>
  <c r="AR17" i="4"/>
  <c r="AS9" i="4"/>
  <c r="AR15" i="4"/>
  <c r="AU20" i="4"/>
  <c r="AO20" i="4"/>
  <c r="AN7" i="4"/>
  <c r="AT21" i="4"/>
  <c r="AS21" i="4"/>
  <c r="AO21" i="4"/>
  <c r="AQ21" i="4"/>
  <c r="AM21" i="4"/>
  <c r="AO9" i="4"/>
  <c r="AU21" i="4"/>
  <c r="AT7" i="4"/>
  <c r="AO7" i="4"/>
  <c r="AT6" i="4"/>
  <c r="AR6" i="4"/>
  <c r="AN6" i="4"/>
  <c r="AM7" i="4"/>
  <c r="AQ7" i="4"/>
  <c r="AU7" i="4"/>
  <c r="AS7" i="4"/>
  <c r="AO6" i="4"/>
  <c r="AV7" i="4"/>
  <c r="AT18" i="4"/>
  <c r="AS18" i="4"/>
  <c r="AO18" i="4"/>
  <c r="AQ18" i="4"/>
  <c r="AM18" i="4"/>
  <c r="AM6" i="4"/>
  <c r="AQ6" i="4"/>
  <c r="AU6" i="4"/>
  <c r="AU11" i="4"/>
  <c r="AM11" i="4"/>
  <c r="AV13" i="4"/>
  <c r="AS13" i="4"/>
  <c r="AM13" i="4"/>
  <c r="AS14" i="4"/>
  <c r="AV15" i="4"/>
  <c r="AN17" i="4"/>
  <c r="AO19" i="4"/>
  <c r="AS19" i="4"/>
  <c r="AM19" i="4"/>
  <c r="AM14" i="4"/>
  <c r="AN15" i="4"/>
  <c r="AP16" i="4"/>
  <c r="AM20" i="4"/>
  <c r="AN18" i="4"/>
  <c r="AR18" i="4"/>
  <c r="AV18" i="4"/>
  <c r="AS8" i="4"/>
  <c r="AO8" i="4"/>
  <c r="AV8" i="4"/>
  <c r="AR8" i="4"/>
  <c r="AN8" i="4"/>
  <c r="AU8" i="4"/>
  <c r="AQ8" i="4"/>
  <c r="AM8" i="4"/>
  <c r="AL8" i="4"/>
  <c r="AS10" i="4"/>
  <c r="AO10" i="4"/>
  <c r="AU10" i="4"/>
  <c r="AQ10" i="4"/>
  <c r="AM10" i="4"/>
  <c r="AV10" i="4"/>
  <c r="AR10" i="4"/>
  <c r="AN10" i="4"/>
  <c r="AL10" i="4"/>
  <c r="AT8" i="4"/>
  <c r="AT10" i="4"/>
  <c r="AV12" i="4"/>
  <c r="AR12" i="4"/>
  <c r="AN12" i="4"/>
  <c r="AU12" i="4"/>
  <c r="AP12" i="4"/>
  <c r="AS12" i="4"/>
  <c r="AM12" i="4"/>
  <c r="AT12" i="4"/>
  <c r="AO12" i="4"/>
  <c r="AL12" i="4"/>
  <c r="AQ12" i="4"/>
  <c r="AP8" i="4"/>
  <c r="AP10" i="4"/>
  <c r="AL6" i="4"/>
  <c r="AP6" i="4"/>
  <c r="AL7" i="4"/>
  <c r="AP7" i="4"/>
  <c r="AM9" i="4"/>
  <c r="AQ9" i="4"/>
  <c r="AU9" i="4"/>
  <c r="AP11" i="4"/>
  <c r="AS15" i="4"/>
  <c r="AO15" i="4"/>
  <c r="AU15" i="4"/>
  <c r="AQ15" i="4"/>
  <c r="AM15" i="4"/>
  <c r="AL15" i="4"/>
  <c r="AT15" i="4"/>
  <c r="AL9" i="4"/>
  <c r="AP9" i="4"/>
  <c r="AT9" i="4"/>
  <c r="AV14" i="4"/>
  <c r="AN9" i="4"/>
  <c r="AR9" i="4"/>
  <c r="AS11" i="4"/>
  <c r="AO11" i="4"/>
  <c r="AL11" i="4"/>
  <c r="AQ11" i="4"/>
  <c r="AV11" i="4"/>
  <c r="AS16" i="4"/>
  <c r="AO16" i="4"/>
  <c r="AV16" i="4"/>
  <c r="AR16" i="4"/>
  <c r="AN16" i="4"/>
  <c r="AU16" i="4"/>
  <c r="AM16" i="4"/>
  <c r="AQ16" i="4"/>
  <c r="AL16" i="4"/>
  <c r="AL13" i="4"/>
  <c r="AP13" i="4"/>
  <c r="AT13" i="4"/>
  <c r="AL14" i="4"/>
  <c r="AP14" i="4"/>
  <c r="AT14" i="4"/>
  <c r="AN13" i="4"/>
  <c r="AR13" i="4"/>
  <c r="AN14" i="4"/>
  <c r="AR14" i="4"/>
  <c r="AU17" i="4"/>
  <c r="AL17" i="4"/>
  <c r="AP17" i="4"/>
  <c r="AT17" i="4"/>
  <c r="AM17" i="4"/>
  <c r="AQ17" i="4"/>
  <c r="AV17" i="4"/>
  <c r="AL18" i="4"/>
  <c r="AP18" i="4"/>
  <c r="AV20" i="4"/>
  <c r="AV19" i="4"/>
  <c r="AL19" i="4"/>
  <c r="AP19" i="4"/>
  <c r="AT19" i="4"/>
  <c r="AL20" i="4"/>
  <c r="AP20" i="4"/>
  <c r="AT20" i="4"/>
  <c r="AN21" i="4"/>
  <c r="AR21" i="4"/>
  <c r="AV21" i="4"/>
  <c r="AN19" i="4"/>
  <c r="AR19" i="4"/>
  <c r="AN20" i="4"/>
  <c r="AR20" i="4"/>
  <c r="AL21" i="4"/>
  <c r="AP21" i="4"/>
  <c r="AK19" i="3"/>
  <c r="AJ19" i="3"/>
  <c r="AI19" i="3"/>
  <c r="AH19" i="3"/>
  <c r="AG19" i="3"/>
  <c r="AF19" i="3"/>
  <c r="AE19" i="3"/>
  <c r="AD19" i="3"/>
  <c r="AC19" i="3"/>
  <c r="AB19" i="3"/>
  <c r="AA19" i="3"/>
  <c r="Z19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AS16" i="3" s="1"/>
  <c r="AK15" i="3"/>
  <c r="AJ15" i="3"/>
  <c r="AI15" i="3"/>
  <c r="AH15" i="3"/>
  <c r="AG15" i="3"/>
  <c r="AF15" i="3"/>
  <c r="AE15" i="3"/>
  <c r="AD15" i="3"/>
  <c r="AC15" i="3"/>
  <c r="AB15" i="3"/>
  <c r="AA15" i="3"/>
  <c r="Z15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AO10" i="3" s="1"/>
  <c r="AK9" i="3"/>
  <c r="AJ9" i="3"/>
  <c r="AI9" i="3"/>
  <c r="AH9" i="3"/>
  <c r="AG9" i="3"/>
  <c r="AF9" i="3"/>
  <c r="AE9" i="3"/>
  <c r="AD9" i="3"/>
  <c r="AC9" i="3"/>
  <c r="AB9" i="3"/>
  <c r="AA9" i="3"/>
  <c r="Z9" i="3"/>
  <c r="AK8" i="3"/>
  <c r="AJ8" i="3"/>
  <c r="AI8" i="3"/>
  <c r="AH8" i="3"/>
  <c r="AG8" i="3"/>
  <c r="AF8" i="3"/>
  <c r="AE8" i="3"/>
  <c r="AD8" i="3"/>
  <c r="AC8" i="3"/>
  <c r="AB8" i="3"/>
  <c r="AA8" i="3"/>
  <c r="Z8" i="3"/>
  <c r="AK7" i="3"/>
  <c r="AJ7" i="3"/>
  <c r="AI7" i="3"/>
  <c r="AH7" i="3"/>
  <c r="AG7" i="3"/>
  <c r="AF7" i="3"/>
  <c r="AE7" i="3"/>
  <c r="AD7" i="3"/>
  <c r="AC7" i="3"/>
  <c r="AB7" i="3"/>
  <c r="AA7" i="3"/>
  <c r="Z7" i="3"/>
  <c r="AS7" i="3" s="1"/>
  <c r="AK6" i="3"/>
  <c r="AJ6" i="3"/>
  <c r="AI6" i="3"/>
  <c r="AH6" i="3"/>
  <c r="AG6" i="3"/>
  <c r="AF6" i="3"/>
  <c r="AE6" i="3"/>
  <c r="AD6" i="3"/>
  <c r="AC6" i="3"/>
  <c r="AB6" i="3"/>
  <c r="AA6" i="3"/>
  <c r="Z6" i="3"/>
  <c r="Z67" i="2"/>
  <c r="AA67" i="2"/>
  <c r="AL67" i="2" s="1"/>
  <c r="AB67" i="2"/>
  <c r="AC67" i="2"/>
  <c r="AD67" i="2"/>
  <c r="AE67" i="2"/>
  <c r="AP67" i="2" s="1"/>
  <c r="AF67" i="2"/>
  <c r="AG67" i="2"/>
  <c r="AH67" i="2"/>
  <c r="AI67" i="2"/>
  <c r="AT67" i="2" s="1"/>
  <c r="AJ67" i="2"/>
  <c r="AK67" i="2"/>
  <c r="AO67" i="2"/>
  <c r="AS67" i="2" l="1"/>
  <c r="AU67" i="2"/>
  <c r="AQ67" i="2"/>
  <c r="AM67" i="2"/>
  <c r="AV67" i="2"/>
  <c r="AR67" i="2"/>
  <c r="AN67" i="2"/>
  <c r="AS6" i="3"/>
  <c r="AQ10" i="3"/>
  <c r="AP11" i="3"/>
  <c r="AM10" i="3"/>
  <c r="AU10" i="3"/>
  <c r="AQ15" i="3"/>
  <c r="AS10" i="3"/>
  <c r="AQ17" i="3"/>
  <c r="AU17" i="3"/>
  <c r="AP13" i="3"/>
  <c r="AU8" i="3"/>
  <c r="AR10" i="3"/>
  <c r="AP12" i="3"/>
  <c r="AU13" i="3"/>
  <c r="AS8" i="3"/>
  <c r="AU15" i="3"/>
  <c r="AS12" i="3"/>
  <c r="AM11" i="3"/>
  <c r="AU11" i="3"/>
  <c r="AM13" i="3"/>
  <c r="AQ13" i="3"/>
  <c r="AN14" i="3"/>
  <c r="AP17" i="3"/>
  <c r="AP15" i="3"/>
  <c r="AP16" i="3"/>
  <c r="AT18" i="3"/>
  <c r="AU9" i="3"/>
  <c r="AR14" i="3"/>
  <c r="AP9" i="3"/>
  <c r="AO12" i="3"/>
  <c r="AM14" i="3"/>
  <c r="AQ14" i="3"/>
  <c r="AU14" i="3"/>
  <c r="AV14" i="3"/>
  <c r="AN8" i="3"/>
  <c r="AV8" i="3"/>
  <c r="AO8" i="3"/>
  <c r="AR8" i="3"/>
  <c r="AT10" i="3"/>
  <c r="AN10" i="3"/>
  <c r="AV10" i="3"/>
  <c r="AM15" i="3"/>
  <c r="AM17" i="3"/>
  <c r="AU19" i="3"/>
  <c r="AS19" i="3"/>
  <c r="AO19" i="3"/>
  <c r="AV19" i="3"/>
  <c r="AN19" i="3"/>
  <c r="AO16" i="3"/>
  <c r="AU18" i="3"/>
  <c r="AM18" i="3"/>
  <c r="AR19" i="3"/>
  <c r="AS11" i="3"/>
  <c r="AO11" i="3"/>
  <c r="AV11" i="3"/>
  <c r="AR11" i="3"/>
  <c r="AN11" i="3"/>
  <c r="AL11" i="3"/>
  <c r="AT11" i="3"/>
  <c r="AL6" i="3"/>
  <c r="AP6" i="3"/>
  <c r="AT6" i="3"/>
  <c r="AL7" i="3"/>
  <c r="AP7" i="3"/>
  <c r="AT7" i="3"/>
  <c r="AM6" i="3"/>
  <c r="AQ6" i="3"/>
  <c r="AU6" i="3"/>
  <c r="AM7" i="3"/>
  <c r="AQ7" i="3"/>
  <c r="AU7" i="3"/>
  <c r="AS9" i="3"/>
  <c r="AO9" i="3"/>
  <c r="AL9" i="3"/>
  <c r="AQ9" i="3"/>
  <c r="AV9" i="3"/>
  <c r="AN6" i="3"/>
  <c r="AR6" i="3"/>
  <c r="AV6" i="3"/>
  <c r="AN7" i="3"/>
  <c r="AR7" i="3"/>
  <c r="AV7" i="3"/>
  <c r="AL8" i="3"/>
  <c r="AP8" i="3"/>
  <c r="AT8" i="3"/>
  <c r="AM9" i="3"/>
  <c r="AR9" i="3"/>
  <c r="AO6" i="3"/>
  <c r="AO7" i="3"/>
  <c r="AM8" i="3"/>
  <c r="AQ8" i="3"/>
  <c r="AN9" i="3"/>
  <c r="AT9" i="3"/>
  <c r="AQ11" i="3"/>
  <c r="AV12" i="3"/>
  <c r="AR12" i="3"/>
  <c r="AN12" i="3"/>
  <c r="AU12" i="3"/>
  <c r="AQ12" i="3"/>
  <c r="AM12" i="3"/>
  <c r="AL12" i="3"/>
  <c r="AT12" i="3"/>
  <c r="AL10" i="3"/>
  <c r="AP10" i="3"/>
  <c r="AS13" i="3"/>
  <c r="AO13" i="3"/>
  <c r="AV13" i="3"/>
  <c r="AR13" i="3"/>
  <c r="AN13" i="3"/>
  <c r="AL13" i="3"/>
  <c r="AT13" i="3"/>
  <c r="AT14" i="3"/>
  <c r="AO14" i="3"/>
  <c r="AS14" i="3"/>
  <c r="AS15" i="3"/>
  <c r="AO15" i="3"/>
  <c r="AV15" i="3"/>
  <c r="AR15" i="3"/>
  <c r="AN15" i="3"/>
  <c r="AL15" i="3"/>
  <c r="AT15" i="3"/>
  <c r="AL14" i="3"/>
  <c r="AP14" i="3"/>
  <c r="AV16" i="3"/>
  <c r="AR16" i="3"/>
  <c r="AN16" i="3"/>
  <c r="AU16" i="3"/>
  <c r="AQ16" i="3"/>
  <c r="AM16" i="3"/>
  <c r="AL16" i="3"/>
  <c r="AT16" i="3"/>
  <c r="AS18" i="3"/>
  <c r="AO18" i="3"/>
  <c r="AV18" i="3"/>
  <c r="AR18" i="3"/>
  <c r="AN18" i="3"/>
  <c r="AQ18" i="3"/>
  <c r="AP18" i="3"/>
  <c r="AL18" i="3"/>
  <c r="AS17" i="3"/>
  <c r="AO17" i="3"/>
  <c r="AV17" i="3"/>
  <c r="AR17" i="3"/>
  <c r="AN17" i="3"/>
  <c r="AL17" i="3"/>
  <c r="AT17" i="3"/>
  <c r="AL19" i="3"/>
  <c r="AP19" i="3"/>
  <c r="AT19" i="3"/>
  <c r="AM19" i="3"/>
  <c r="AQ19" i="3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O124" i="2" l="1"/>
  <c r="AO119" i="2"/>
  <c r="AM128" i="2"/>
  <c r="AM119" i="2"/>
  <c r="AR119" i="2"/>
  <c r="AN119" i="2"/>
  <c r="AT119" i="2"/>
  <c r="AP119" i="2"/>
  <c r="AL119" i="2"/>
  <c r="AU119" i="2"/>
  <c r="AS119" i="2"/>
  <c r="AV124" i="2"/>
  <c r="AR124" i="2"/>
  <c r="AS124" i="2"/>
  <c r="AT124" i="2"/>
  <c r="AP124" i="2"/>
  <c r="AL124" i="2"/>
  <c r="AN124" i="2"/>
  <c r="AO100" i="2"/>
  <c r="AM130" i="2"/>
  <c r="AV119" i="2"/>
  <c r="AQ119" i="2"/>
  <c r="AN100" i="2"/>
  <c r="AV100" i="2"/>
  <c r="AP100" i="2"/>
  <c r="AU100" i="2"/>
  <c r="AQ100" i="2"/>
  <c r="AM100" i="2"/>
  <c r="AS100" i="2"/>
  <c r="AL100" i="2"/>
  <c r="AR100" i="2"/>
  <c r="AT100" i="2"/>
  <c r="AT130" i="2"/>
  <c r="AP130" i="2"/>
  <c r="AL130" i="2"/>
  <c r="AQ130" i="2"/>
  <c r="AN128" i="2"/>
  <c r="AP128" i="2"/>
  <c r="AS128" i="2"/>
  <c r="AL128" i="2"/>
  <c r="AR128" i="2"/>
  <c r="AV128" i="2"/>
  <c r="AT128" i="2"/>
  <c r="AO128" i="2"/>
  <c r="AU130" i="2"/>
  <c r="AN130" i="2"/>
  <c r="AR130" i="2"/>
  <c r="AV130" i="2"/>
  <c r="AO130" i="2"/>
  <c r="AS130" i="2"/>
  <c r="AU128" i="2"/>
  <c r="AQ128" i="2"/>
  <c r="AM124" i="2"/>
  <c r="AQ124" i="2"/>
  <c r="AU124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O32" i="2" l="1"/>
  <c r="AT15" i="2"/>
  <c r="AQ82" i="2"/>
  <c r="AU32" i="2"/>
  <c r="AT72" i="2"/>
  <c r="AS20" i="2"/>
  <c r="AO20" i="2"/>
  <c r="AT11" i="2"/>
  <c r="AV82" i="2"/>
  <c r="AV53" i="2"/>
  <c r="AV41" i="2"/>
  <c r="AV25" i="2"/>
  <c r="AQ35" i="2"/>
  <c r="AR17" i="2"/>
  <c r="AR25" i="2"/>
  <c r="AR41" i="2"/>
  <c r="AQ20" i="2"/>
  <c r="AO72" i="2"/>
  <c r="AS82" i="2"/>
  <c r="AQ72" i="2"/>
  <c r="AM82" i="2"/>
  <c r="AU82" i="2"/>
  <c r="AM72" i="2"/>
  <c r="AU72" i="2"/>
  <c r="AS17" i="2"/>
  <c r="AQ32" i="2"/>
  <c r="AS72" i="2"/>
  <c r="AO82" i="2"/>
  <c r="AS71" i="2"/>
  <c r="AO71" i="2"/>
  <c r="AV71" i="2"/>
  <c r="AR71" i="2"/>
  <c r="AN71" i="2"/>
  <c r="AU71" i="2"/>
  <c r="AQ71" i="2"/>
  <c r="AM71" i="2"/>
  <c r="AL71" i="2"/>
  <c r="AP71" i="2"/>
  <c r="AT71" i="2"/>
  <c r="AN72" i="2"/>
  <c r="AR72" i="2"/>
  <c r="AV72" i="2"/>
  <c r="AL82" i="2"/>
  <c r="AP82" i="2"/>
  <c r="AT82" i="2"/>
  <c r="AL72" i="2"/>
  <c r="AP72" i="2"/>
  <c r="AN82" i="2"/>
  <c r="AR82" i="2"/>
  <c r="AS53" i="2"/>
  <c r="AT35" i="2"/>
  <c r="AQ11" i="2"/>
  <c r="AQ15" i="2"/>
  <c r="AR20" i="2"/>
  <c r="AS25" i="2"/>
  <c r="AR32" i="2"/>
  <c r="AS41" i="2"/>
  <c r="AU20" i="2"/>
  <c r="AV35" i="2"/>
  <c r="AU35" i="2"/>
  <c r="AP35" i="2"/>
  <c r="AV15" i="2"/>
  <c r="AU15" i="2"/>
  <c r="AP15" i="2"/>
  <c r="AU41" i="2"/>
  <c r="AT41" i="2"/>
  <c r="AP41" i="2"/>
  <c r="AU25" i="2"/>
  <c r="AT25" i="2"/>
  <c r="AP25" i="2"/>
  <c r="AU17" i="2"/>
  <c r="AT17" i="2"/>
  <c r="AP17" i="2"/>
  <c r="AR11" i="2"/>
  <c r="AR15" i="2"/>
  <c r="AS32" i="2"/>
  <c r="AR35" i="2"/>
  <c r="AL11" i="2"/>
  <c r="AV11" i="2"/>
  <c r="AU11" i="2"/>
  <c r="AP11" i="2"/>
  <c r="AU53" i="2"/>
  <c r="AR53" i="2"/>
  <c r="AT53" i="2"/>
  <c r="AQ53" i="2"/>
  <c r="AP53" i="2"/>
  <c r="AT32" i="2"/>
  <c r="AV32" i="2"/>
  <c r="AP32" i="2"/>
  <c r="AT20" i="2"/>
  <c r="AV20" i="2"/>
  <c r="AP20" i="2"/>
  <c r="AS11" i="2"/>
  <c r="AS15" i="2"/>
  <c r="AQ17" i="2"/>
  <c r="AQ25" i="2"/>
  <c r="AS35" i="2"/>
  <c r="AQ41" i="2"/>
  <c r="AV17" i="2"/>
  <c r="AM20" i="2"/>
  <c r="AM11" i="2"/>
  <c r="AN32" i="2"/>
  <c r="AN17" i="2"/>
  <c r="AO11" i="2"/>
  <c r="AO35" i="2"/>
  <c r="AN41" i="2"/>
  <c r="AM32" i="2"/>
  <c r="AN25" i="2"/>
  <c r="AN11" i="2"/>
  <c r="AO15" i="2"/>
  <c r="AN15" i="2"/>
  <c r="AM25" i="2"/>
  <c r="AO53" i="2"/>
  <c r="AM41" i="2"/>
  <c r="AN35" i="2"/>
  <c r="AN20" i="2"/>
  <c r="AM17" i="2"/>
  <c r="AN53" i="2"/>
  <c r="AM53" i="2"/>
  <c r="AL53" i="2"/>
  <c r="AO41" i="2"/>
  <c r="AO25" i="2"/>
  <c r="AL20" i="2"/>
  <c r="AO17" i="2"/>
  <c r="AL15" i="2"/>
  <c r="AL41" i="2"/>
  <c r="AL35" i="2"/>
  <c r="AL32" i="2"/>
  <c r="AL25" i="2"/>
  <c r="AL17" i="2"/>
  <c r="AM35" i="2"/>
  <c r="AM15" i="2"/>
</calcChain>
</file>

<file path=xl/sharedStrings.xml><?xml version="1.0" encoding="utf-8"?>
<sst xmlns="http://schemas.openxmlformats.org/spreadsheetml/2006/main" count="536" uniqueCount="169">
  <si>
    <t>Name</t>
  </si>
  <si>
    <t>Input</t>
  </si>
  <si>
    <t>Mins</t>
  </si>
  <si>
    <t>Secs</t>
  </si>
  <si>
    <t>Actual Times</t>
  </si>
  <si>
    <t>% Increase</t>
  </si>
  <si>
    <t>2018 Benchmark Time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</si>
  <si>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</si>
  <si>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</si>
  <si>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</si>
  <si>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</si>
  <si>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</si>
  <si>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</si>
  <si>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</si>
  <si>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</si>
  <si>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</si>
  <si>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Sept</t>
  </si>
  <si>
    <t>Oct</t>
  </si>
  <si>
    <t>November</t>
  </si>
  <si>
    <t>Nov</t>
  </si>
  <si>
    <t>October</t>
  </si>
  <si>
    <t>2019 Time Trial</t>
  </si>
  <si>
    <t>Febriary</t>
  </si>
  <si>
    <t>Jan</t>
  </si>
  <si>
    <t>Feb</t>
  </si>
  <si>
    <t>Aug</t>
  </si>
  <si>
    <t>Test</t>
  </si>
  <si>
    <t>Abbie WALKER</t>
  </si>
  <si>
    <t>Abie HEARMON</t>
  </si>
  <si>
    <t>Aileen HENDERSON</t>
  </si>
  <si>
    <t>Aimee GRAHAM</t>
  </si>
  <si>
    <t>Alda HUMMELINCK</t>
  </si>
  <si>
    <t>Alison HORTON</t>
  </si>
  <si>
    <t>Amanda EDGE</t>
  </si>
  <si>
    <t>Amelia MARTIN</t>
  </si>
  <si>
    <t>Andrew CORFIELD</t>
  </si>
  <si>
    <t>Andrew FEATHERSTONE</t>
  </si>
  <si>
    <t>Andrew MALCOLM</t>
  </si>
  <si>
    <t>Angela MAGNUSSON</t>
  </si>
  <si>
    <t>Angus HEARMON</t>
  </si>
  <si>
    <t>Anna HAYCOCK</t>
  </si>
  <si>
    <t>Anne GLADWIN</t>
  </si>
  <si>
    <t>Antony EDWARDS</t>
  </si>
  <si>
    <t>Barry JOHNSON</t>
  </si>
  <si>
    <t>Ben SMALE</t>
  </si>
  <si>
    <t>Bethany RAINE</t>
  </si>
  <si>
    <t>Blaine HUNTINGTON</t>
  </si>
  <si>
    <t>Callum DARBY</t>
  </si>
  <si>
    <t>Caroline MORRISON</t>
  </si>
  <si>
    <t>Charlie LINES</t>
  </si>
  <si>
    <t>Charlotte SCURR</t>
  </si>
  <si>
    <t>Charlotte WOOD</t>
  </si>
  <si>
    <t>Chris HEARMON</t>
  </si>
  <si>
    <t>Chris LINES</t>
  </si>
  <si>
    <t>Christine RIDSDALE</t>
  </si>
  <si>
    <t>Ciaran John LINES</t>
  </si>
  <si>
    <t>Daniel AVERY-MCALEESE</t>
  </si>
  <si>
    <t>Danny SCOTT</t>
  </si>
  <si>
    <t>David BENTLEY</t>
  </si>
  <si>
    <t>David GRAHAM</t>
  </si>
  <si>
    <t>David GREATOREX</t>
  </si>
  <si>
    <t>David ROUND</t>
  </si>
  <si>
    <t>David SAWYER</t>
  </si>
  <si>
    <t>David WALKER</t>
  </si>
  <si>
    <t>Declan MUNNELLY</t>
  </si>
  <si>
    <t>Diane BAINES</t>
  </si>
  <si>
    <t>Ean PARSONS</t>
  </si>
  <si>
    <t>Elisabeth SCURR</t>
  </si>
  <si>
    <t>Elizabeth BAYLES</t>
  </si>
  <si>
    <t>Ellen GUEST</t>
  </si>
  <si>
    <t>Ellie GRAHAM</t>
  </si>
  <si>
    <t>Ellie SPINK</t>
  </si>
  <si>
    <t>Emily BURRELL</t>
  </si>
  <si>
    <t>Emily PARK</t>
  </si>
  <si>
    <t>Emily ROBERTSHAW</t>
  </si>
  <si>
    <t>Emma FEATHERSTONE</t>
  </si>
  <si>
    <t>Fay UPHILL</t>
  </si>
  <si>
    <t>Gary HETHERINGTON</t>
  </si>
  <si>
    <t>Gary THWAITES</t>
  </si>
  <si>
    <t>Geoff HILL</t>
  </si>
  <si>
    <t>George HAMPSON</t>
  </si>
  <si>
    <t>George WILKINSON</t>
  </si>
  <si>
    <t>Georgina LETTS</t>
  </si>
  <si>
    <t>Graeme ADDISON</t>
  </si>
  <si>
    <t>Graham DARBY</t>
  </si>
  <si>
    <t>Gregory KILLINGLEY</t>
  </si>
  <si>
    <t>Hannah SCURR</t>
  </si>
  <si>
    <t>Helen FRAME</t>
  </si>
  <si>
    <t>Helen LETTS</t>
  </si>
  <si>
    <t>Helen PARSONS</t>
  </si>
  <si>
    <t>Ian BLAKEMORE</t>
  </si>
  <si>
    <t>Ian Henry SPENCER</t>
  </si>
  <si>
    <t>Jan ROBSON</t>
  </si>
  <si>
    <t>Jane SPINK</t>
  </si>
  <si>
    <t>Janette SAVAGE</t>
  </si>
  <si>
    <t>Jayne FREEMAN</t>
  </si>
  <si>
    <t>Jenny WALKER</t>
  </si>
  <si>
    <t>Joanne AVERY</t>
  </si>
  <si>
    <t>John BOLAM</t>
  </si>
  <si>
    <t>John CROSBY</t>
  </si>
  <si>
    <t>John HAYCOCK</t>
  </si>
  <si>
    <t>John MARSHALL</t>
  </si>
  <si>
    <t>John SCURR</t>
  </si>
  <si>
    <t>Jonathan WALLACE</t>
  </si>
  <si>
    <t>Jonny HESLOP</t>
  </si>
  <si>
    <t>Joseph MORRISON</t>
  </si>
  <si>
    <t>Joshua WILSON</t>
  </si>
  <si>
    <t>Julia ATKINSON-TAIT</t>
  </si>
  <si>
    <t>Justin COX</t>
  </si>
  <si>
    <t>Karen BEST</t>
  </si>
  <si>
    <t>Kate PARSONS</t>
  </si>
  <si>
    <t>Katherine CROSBY</t>
  </si>
  <si>
    <t>Laura WALLACE</t>
  </si>
  <si>
    <t>Leighton INCE</t>
  </si>
  <si>
    <t>Lillie GRAHAM</t>
  </si>
  <si>
    <t>Lisa DARBY</t>
  </si>
  <si>
    <t>Lynsey MIDDLER</t>
  </si>
  <si>
    <t>Marcus STOREY</t>
  </si>
  <si>
    <t>Marie WALKER</t>
  </si>
  <si>
    <t>Mark CHAPMAN</t>
  </si>
  <si>
    <t>Mark RAINE</t>
  </si>
  <si>
    <t>Matthew GRAHAM</t>
  </si>
  <si>
    <t>Matthew WALKER</t>
  </si>
  <si>
    <t>Michael LEAKEY</t>
  </si>
  <si>
    <t>Michael Patrick WOOD</t>
  </si>
  <si>
    <t>Michael PYLE</t>
  </si>
  <si>
    <t>Milburn WALTON</t>
  </si>
  <si>
    <t>Nichola Jane HARDY</t>
  </si>
  <si>
    <t>Nicky BLACKETT</t>
  </si>
  <si>
    <t>Olivia MARTIN</t>
  </si>
  <si>
    <t>Paul FRAME</t>
  </si>
  <si>
    <t>Paul GLAISTER</t>
  </si>
  <si>
    <t>Paul LEE</t>
  </si>
  <si>
    <t>Paula HASSAN</t>
  </si>
  <si>
    <t>Paula WARWICK</t>
  </si>
  <si>
    <t>Peter KING</t>
  </si>
  <si>
    <t>Philip HOUGHTON</t>
  </si>
  <si>
    <t>Raymond CARMICHAEL</t>
  </si>
  <si>
    <t>Richard FEARNSIDE</t>
  </si>
  <si>
    <t>Rob MORRISON</t>
  </si>
  <si>
    <t>Robbie TILL</t>
  </si>
  <si>
    <t>Robert SPINK</t>
  </si>
  <si>
    <t>Roger Neil WHITEHILL</t>
  </si>
  <si>
    <t>Roger ROEBUCK</t>
  </si>
  <si>
    <t>Rosie FINDLAY</t>
  </si>
  <si>
    <t>Sam HEARMON</t>
  </si>
  <si>
    <t>Sam MORRISON</t>
  </si>
  <si>
    <t>Sam RUDD</t>
  </si>
  <si>
    <t>Sarah DUELL</t>
  </si>
  <si>
    <t>Sarah MURRAY</t>
  </si>
  <si>
    <t>Sean HAYCOCK</t>
  </si>
  <si>
    <t>Sheree LYONS</t>
  </si>
  <si>
    <t>Simon CAVEY</t>
  </si>
  <si>
    <t>Sophie GLAISTER</t>
  </si>
  <si>
    <t>Stuart PARK</t>
  </si>
  <si>
    <t>Sue DOBSON</t>
  </si>
  <si>
    <t>Sue WALTON</t>
  </si>
  <si>
    <t>Susan WALLACE</t>
  </si>
  <si>
    <t>Thomas HASELHURST</t>
  </si>
  <si>
    <t>Thomas ROWE</t>
  </si>
  <si>
    <t>Tom BRANDON</t>
  </si>
  <si>
    <t>Tom COLLINS</t>
  </si>
  <si>
    <t>Tom HEARMON</t>
  </si>
  <si>
    <t>Tracy BROWN</t>
  </si>
  <si>
    <t>Tracy GLAISTER</t>
  </si>
  <si>
    <t>Tracy HENDERSON</t>
  </si>
  <si>
    <t>Vincent Lee SHEPHERDSON</t>
  </si>
  <si>
    <t>Vivienne PARSONS</t>
  </si>
  <si>
    <t>HELEN GODFREY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</si>
</sst>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BFF"/>
        <bgColor indexed="64"/>
      </patternFill>
    </fill>
    <fill>
      <patternFill patternType="solid">
        <fgColor rgb="FFF5FAF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C7DBE3"/>
      </left>
      <right style="medium">
        <color rgb="FFC7DBE3"/>
      </right>
      <top style="medium">
        <color rgb="FFC7DBE3"/>
      </top>
      <bottom style="medium">
        <color rgb="FFC7DBE3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C7DBE3"/>
      </left>
      <right/>
      <top style="medium">
        <color rgb="FFC7DBE3"/>
      </top>
      <bottom style="medium">
        <color rgb="FFC7DBE3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3" xfId="0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165" fontId="2" fillId="0" borderId="7" xfId="1" applyNumberFormat="1" applyFont="1" applyBorder="1" applyAlignment="1">
      <alignment horizontal="right" vertical="center"/>
    </xf>
    <xf numFmtId="165" fontId="2" fillId="0" borderId="10" xfId="1" applyNumberFormat="1" applyFont="1" applyBorder="1" applyAlignment="1">
      <alignment horizontal="right" vertical="center"/>
    </xf>
    <xf numFmtId="165" fontId="2" fillId="0" borderId="13" xfId="1" applyNumberFormat="1" applyFont="1" applyBorder="1" applyAlignment="1">
      <alignment horizontal="right" vertical="center"/>
    </xf>
    <xf numFmtId="165" fontId="2" fillId="0" borderId="19" xfId="1" applyNumberFormat="1" applyFont="1" applyBorder="1" applyAlignment="1">
      <alignment horizontal="right" vertical="center"/>
    </xf>
    <xf numFmtId="0" fontId="4" fillId="0" borderId="0" xfId="0" applyFont="1"/>
    <xf numFmtId="0" fontId="0" fillId="0" borderId="21" xfId="0" applyBorder="1" applyAlignment="1">
      <alignment horizontal="centerContinuous" vertical="top" wrapText="1"/>
    </xf>
    <xf numFmtId="0" fontId="0" fillId="0" borderId="20" xfId="0" applyBorder="1" applyAlignment="1">
      <alignment horizontal="centerContinuous" vertical="top" wrapText="1"/>
    </xf>
    <xf numFmtId="0" fontId="0" fillId="0" borderId="7" xfId="0" applyBorder="1" applyAlignment="1">
      <alignment vertical="center"/>
    </xf>
    <xf numFmtId="49" fontId="6" fillId="3" borderId="22" xfId="2" applyNumberFormat="1" applyFont="1" applyFill="1" applyBorder="1" applyAlignment="1">
      <alignment vertical="center" wrapText="1"/>
    </xf>
    <xf numFmtId="49" fontId="7" fillId="3" borderId="22" xfId="2" applyNumberFormat="1" applyFont="1" applyFill="1" applyBorder="1" applyAlignment="1">
      <alignment vertical="center" wrapText="1"/>
    </xf>
    <xf numFmtId="164" fontId="0" fillId="0" borderId="25" xfId="0" applyNumberFormat="1" applyFill="1" applyBorder="1" applyAlignment="1">
      <alignment horizontal="right" vertical="center"/>
    </xf>
    <xf numFmtId="49" fontId="6" fillId="3" borderId="26" xfId="2" applyNumberFormat="1" applyFont="1" applyFill="1" applyBorder="1" applyAlignment="1">
      <alignment vertical="center" wrapText="1"/>
    </xf>
    <xf numFmtId="49" fontId="7" fillId="3" borderId="26" xfId="2" applyNumberFormat="1" applyFont="1" applyFill="1" applyBorder="1" applyAlignment="1">
      <alignment vertical="center" wrapText="1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7" fontId="0" fillId="0" borderId="23" xfId="0" applyNumberFormat="1" applyBorder="1" applyAlignment="1">
      <alignment horizontal="center" vertical="top" wrapText="1"/>
    </xf>
    <xf numFmtId="17" fontId="0" fillId="0" borderId="24" xfId="0" applyNumberForma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7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krun.org.uk/sedgefield/results/athletehistory/?athleteNumber=607005" TargetMode="External"/><Relationship Id="rId18" Type="http://schemas.openxmlformats.org/officeDocument/2006/relationships/hyperlink" Target="http://www.parkrun.org.uk/sedgefield/results/athletehistory/?athleteNumber=2378163" TargetMode="External"/><Relationship Id="rId26" Type="http://schemas.openxmlformats.org/officeDocument/2006/relationships/hyperlink" Target="http://www.parkrun.org.uk/sedgefield/results/athletehistory/?athleteNumber=2659979" TargetMode="External"/><Relationship Id="rId39" Type="http://schemas.openxmlformats.org/officeDocument/2006/relationships/hyperlink" Target="http://www.parkrun.org.uk/sedgefield/results/athletehistory/?athleteNumber=3849575" TargetMode="External"/><Relationship Id="rId3" Type="http://schemas.openxmlformats.org/officeDocument/2006/relationships/hyperlink" Target="http://www.parkrun.org.uk/sedgefield/results/athletehistory/?athleteNumber=254839" TargetMode="External"/><Relationship Id="rId21" Type="http://schemas.openxmlformats.org/officeDocument/2006/relationships/hyperlink" Target="http://www.parkrun.org.uk/sedgefield/results/athletehistory/?athleteNumber=359307" TargetMode="External"/><Relationship Id="rId34" Type="http://schemas.openxmlformats.org/officeDocument/2006/relationships/hyperlink" Target="http://www.parkrun.org.uk/sedgefield/results/athletehistory/?athleteNumber=3579447" TargetMode="External"/><Relationship Id="rId42" Type="http://schemas.openxmlformats.org/officeDocument/2006/relationships/hyperlink" Target="http://www.parkrun.org.uk/sedgefield/results/athletehistory/?athleteNumber=537384" TargetMode="External"/><Relationship Id="rId47" Type="http://schemas.openxmlformats.org/officeDocument/2006/relationships/hyperlink" Target="http://www.parkrun.org.uk/sedgefield/results/athletehistory/?athleteNumber=254514" TargetMode="External"/><Relationship Id="rId50" Type="http://schemas.openxmlformats.org/officeDocument/2006/relationships/hyperlink" Target="http://www.parkrun.org.uk/sedgefield/results/athletehistory/?athleteNumber=314077" TargetMode="External"/><Relationship Id="rId7" Type="http://schemas.openxmlformats.org/officeDocument/2006/relationships/hyperlink" Target="http://www.parkrun.org.uk/sedgefield/results/athletehistory/?athleteNumber=251760" TargetMode="External"/><Relationship Id="rId12" Type="http://schemas.openxmlformats.org/officeDocument/2006/relationships/hyperlink" Target="http://www.parkrun.org.uk/sedgefield/results/athletehistory/?athleteNumber=245449" TargetMode="External"/><Relationship Id="rId17" Type="http://schemas.openxmlformats.org/officeDocument/2006/relationships/hyperlink" Target="http://www.parkrun.org.uk/sedgefield/results/athletehistory/?athleteNumber=1349472" TargetMode="External"/><Relationship Id="rId25" Type="http://schemas.openxmlformats.org/officeDocument/2006/relationships/hyperlink" Target="http://www.parkrun.org.uk/sedgefield/results/athletehistory/?athleteNumber=498831" TargetMode="External"/><Relationship Id="rId33" Type="http://schemas.openxmlformats.org/officeDocument/2006/relationships/hyperlink" Target="http://www.parkrun.org.uk/sedgefield/results/athletehistory/?athleteNumber=47590" TargetMode="External"/><Relationship Id="rId38" Type="http://schemas.openxmlformats.org/officeDocument/2006/relationships/hyperlink" Target="http://www.parkrun.org.uk/sedgefield/results/athletehistory/?athleteNumber=606996" TargetMode="External"/><Relationship Id="rId46" Type="http://schemas.openxmlformats.org/officeDocument/2006/relationships/hyperlink" Target="http://www.parkrun.org.uk/sedgefield/results/athletehistory/?athleteNumber=901444" TargetMode="External"/><Relationship Id="rId2" Type="http://schemas.openxmlformats.org/officeDocument/2006/relationships/hyperlink" Target="http://www.parkrun.org.uk/sedgefield/results/athletehistory/?athleteNumber=244047" TargetMode="External"/><Relationship Id="rId16" Type="http://schemas.openxmlformats.org/officeDocument/2006/relationships/hyperlink" Target="http://www.parkrun.org.uk/sedgefield/results/athletehistory/?athleteNumber=862099" TargetMode="External"/><Relationship Id="rId20" Type="http://schemas.openxmlformats.org/officeDocument/2006/relationships/hyperlink" Target="http://www.parkrun.org.uk/sedgefield/results/athletehistory/?athleteNumber=451310" TargetMode="External"/><Relationship Id="rId29" Type="http://schemas.openxmlformats.org/officeDocument/2006/relationships/hyperlink" Target="http://www.parkrun.org.uk/sedgefield/results/athletehistory/?athleteNumber=260427" TargetMode="External"/><Relationship Id="rId41" Type="http://schemas.openxmlformats.org/officeDocument/2006/relationships/hyperlink" Target="http://www.parkrun.org.uk/sedgefield/results/athletehistory/?athleteNumber=252423" TargetMode="External"/><Relationship Id="rId1" Type="http://schemas.openxmlformats.org/officeDocument/2006/relationships/hyperlink" Target="http://www.parkrun.org.uk/sedgefield/results/athletehistory/?athleteNumber=265936" TargetMode="External"/><Relationship Id="rId6" Type="http://schemas.openxmlformats.org/officeDocument/2006/relationships/hyperlink" Target="http://www.parkrun.org.uk/sedgefield/results/athletehistory/?athleteNumber=1180309" TargetMode="External"/><Relationship Id="rId11" Type="http://schemas.openxmlformats.org/officeDocument/2006/relationships/hyperlink" Target="http://www.parkrun.org.uk/sedgefield/results/athletehistory/?athleteNumber=200648" TargetMode="External"/><Relationship Id="rId24" Type="http://schemas.openxmlformats.org/officeDocument/2006/relationships/hyperlink" Target="http://www.parkrun.org.uk/sedgefield/results/athletehistory/?athleteNumber=254846" TargetMode="External"/><Relationship Id="rId32" Type="http://schemas.openxmlformats.org/officeDocument/2006/relationships/hyperlink" Target="http://www.parkrun.org.uk/sedgefield/results/athletehistory/?athleteNumber=265934" TargetMode="External"/><Relationship Id="rId37" Type="http://schemas.openxmlformats.org/officeDocument/2006/relationships/hyperlink" Target="http://www.parkrun.org.uk/sedgefield/results/athletehistory/?athleteNumber=254532" TargetMode="External"/><Relationship Id="rId40" Type="http://schemas.openxmlformats.org/officeDocument/2006/relationships/hyperlink" Target="http://www.parkrun.org.uk/sedgefield/results/athletehistory/?athleteNumber=260430" TargetMode="External"/><Relationship Id="rId45" Type="http://schemas.openxmlformats.org/officeDocument/2006/relationships/hyperlink" Target="http://www.parkrun.org.uk/sedgefield/results/athletehistory/?athleteNumber=260359" TargetMode="External"/><Relationship Id="rId5" Type="http://schemas.openxmlformats.org/officeDocument/2006/relationships/hyperlink" Target="http://www.parkrun.org.uk/sedgefield/results/athletehistory/?athleteNumber=254848" TargetMode="External"/><Relationship Id="rId15" Type="http://schemas.openxmlformats.org/officeDocument/2006/relationships/hyperlink" Target="http://www.parkrun.org.uk/sedgefield/results/athletehistory/?athleteNumber=2000347" TargetMode="External"/><Relationship Id="rId23" Type="http://schemas.openxmlformats.org/officeDocument/2006/relationships/hyperlink" Target="http://www.parkrun.org.uk/sedgefield/results/athletehistory/?athleteNumber=293436" TargetMode="External"/><Relationship Id="rId28" Type="http://schemas.openxmlformats.org/officeDocument/2006/relationships/hyperlink" Target="http://www.parkrun.org.uk/sedgefield/results/athletehistory/?athleteNumber=2818686" TargetMode="External"/><Relationship Id="rId36" Type="http://schemas.openxmlformats.org/officeDocument/2006/relationships/hyperlink" Target="http://www.parkrun.org.uk/sedgefield/results/athletehistory/?athleteNumber=854807" TargetMode="External"/><Relationship Id="rId49" Type="http://schemas.openxmlformats.org/officeDocument/2006/relationships/hyperlink" Target="http://www.parkrun.org.uk/sedgefield/results/athletehistory/?athleteNumber=309757" TargetMode="External"/><Relationship Id="rId10" Type="http://schemas.openxmlformats.org/officeDocument/2006/relationships/hyperlink" Target="http://www.parkrun.org.uk/sedgefield/results/athletehistory/?athleteNumber=607006" TargetMode="External"/><Relationship Id="rId19" Type="http://schemas.openxmlformats.org/officeDocument/2006/relationships/hyperlink" Target="http://www.parkrun.org.uk/sedgefield/results/athletehistory/?athleteNumber=252766" TargetMode="External"/><Relationship Id="rId31" Type="http://schemas.openxmlformats.org/officeDocument/2006/relationships/hyperlink" Target="http://www.parkrun.org.uk/sedgefield/results/athletehistory/?athleteNumber=310473" TargetMode="External"/><Relationship Id="rId44" Type="http://schemas.openxmlformats.org/officeDocument/2006/relationships/hyperlink" Target="http://www.parkrun.org.uk/sedgefield/results/athletehistory/?athleteNumber=252428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parkrun.org.uk/sedgefield/results/athletehistory/?athleteNumber=1153577" TargetMode="External"/><Relationship Id="rId9" Type="http://schemas.openxmlformats.org/officeDocument/2006/relationships/hyperlink" Target="http://www.parkrun.org.uk/sedgefield/results/athletehistory/?athleteNumber=667581" TargetMode="External"/><Relationship Id="rId14" Type="http://schemas.openxmlformats.org/officeDocument/2006/relationships/hyperlink" Target="http://www.parkrun.org.uk/sedgefield/results/athletehistory/?athleteNumber=89708" TargetMode="External"/><Relationship Id="rId22" Type="http://schemas.openxmlformats.org/officeDocument/2006/relationships/hyperlink" Target="http://www.parkrun.org.uk/sedgefield/results/athletehistory/?athleteNumber=354231" TargetMode="External"/><Relationship Id="rId27" Type="http://schemas.openxmlformats.org/officeDocument/2006/relationships/hyperlink" Target="http://www.parkrun.org.uk/sedgefield/results/athletehistory/?athleteNumber=665033" TargetMode="External"/><Relationship Id="rId30" Type="http://schemas.openxmlformats.org/officeDocument/2006/relationships/hyperlink" Target="http://www.parkrun.org.uk/sedgefield/results/athletehistory/?athleteNumber=253241" TargetMode="External"/><Relationship Id="rId35" Type="http://schemas.openxmlformats.org/officeDocument/2006/relationships/hyperlink" Target="http://www.parkrun.org.uk/sedgefield/results/athletehistory/?athleteNumber=2910017" TargetMode="External"/><Relationship Id="rId43" Type="http://schemas.openxmlformats.org/officeDocument/2006/relationships/hyperlink" Target="http://www.parkrun.org.uk/sedgefield/results/athletehistory/?athleteNumber=466357" TargetMode="External"/><Relationship Id="rId48" Type="http://schemas.openxmlformats.org/officeDocument/2006/relationships/hyperlink" Target="http://www.parkrun.org.uk/sedgefield/results/athletehistory/?athleteNumber=254531" TargetMode="External"/><Relationship Id="rId8" Type="http://schemas.openxmlformats.org/officeDocument/2006/relationships/hyperlink" Target="http://www.parkrun.org.uk/sedgefield/results/athletehistory/?athleteNumber=288662" TargetMode="External"/><Relationship Id="rId51" Type="http://schemas.openxmlformats.org/officeDocument/2006/relationships/hyperlink" Target="http://www.parkrun.org.uk/sedgefield/results/athletehistory/?athleteNumber=60699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68869" TargetMode="External"/><Relationship Id="rId13" Type="http://schemas.openxmlformats.org/officeDocument/2006/relationships/hyperlink" Target="http://www.parkrun.org.uk/sedgefield/results/athletehistory/?athleteNumber=472504" TargetMode="External"/><Relationship Id="rId3" Type="http://schemas.openxmlformats.org/officeDocument/2006/relationships/hyperlink" Target="http://www.parkrun.org.uk/sedgefield/results/athletehistory/?athleteNumber=1847360" TargetMode="External"/><Relationship Id="rId7" Type="http://schemas.openxmlformats.org/officeDocument/2006/relationships/hyperlink" Target="http://www.parkrun.org.uk/sedgefield/results/athletehistory/?athleteNumber=255331" TargetMode="External"/><Relationship Id="rId12" Type="http://schemas.openxmlformats.org/officeDocument/2006/relationships/hyperlink" Target="http://www.parkrun.org.uk/sedgefield/results/athletehistory/?athleteNumber=2626861" TargetMode="External"/><Relationship Id="rId2" Type="http://schemas.openxmlformats.org/officeDocument/2006/relationships/hyperlink" Target="http://www.parkrun.org.uk/sedgefield/results/athletehistory/?athleteNumber=435436" TargetMode="External"/><Relationship Id="rId1" Type="http://schemas.openxmlformats.org/officeDocument/2006/relationships/hyperlink" Target="http://www.parkrun.org.uk/sedgefield/results/athletehistory/?athleteNumber=265936" TargetMode="External"/><Relationship Id="rId6" Type="http://schemas.openxmlformats.org/officeDocument/2006/relationships/hyperlink" Target="http://www.parkrun.org.uk/sedgefield/results/athletehistory/?athleteNumber=254843" TargetMode="External"/><Relationship Id="rId11" Type="http://schemas.openxmlformats.org/officeDocument/2006/relationships/hyperlink" Target="http://www.parkrun.org.uk/sedgefield/results/athletehistory/?athleteNumber=781188" TargetMode="External"/><Relationship Id="rId5" Type="http://schemas.openxmlformats.org/officeDocument/2006/relationships/hyperlink" Target="http://www.parkrun.org.uk/sedgefield/results/athletehistory/?athleteNumber=2978012" TargetMode="External"/><Relationship Id="rId10" Type="http://schemas.openxmlformats.org/officeDocument/2006/relationships/hyperlink" Target="http://www.parkrun.org.uk/sedgefield/results/athletehistory/?athleteNumber=263866" TargetMode="External"/><Relationship Id="rId4" Type="http://schemas.openxmlformats.org/officeDocument/2006/relationships/hyperlink" Target="http://www.parkrun.org.uk/sedgefield/results/athletehistory/?athleteNumber=472054" TargetMode="External"/><Relationship Id="rId9" Type="http://schemas.openxmlformats.org/officeDocument/2006/relationships/hyperlink" Target="http://www.parkrun.org.uk/sedgefield/results/athletehistory/?athleteNumber=2325325" TargetMode="External"/><Relationship Id="rId14" Type="http://schemas.openxmlformats.org/officeDocument/2006/relationships/hyperlink" Target="http://www.parkrun.org.uk/sedgefield/results/athletehistory/?athleteNumber=44795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2071775" TargetMode="External"/><Relationship Id="rId13" Type="http://schemas.openxmlformats.org/officeDocument/2006/relationships/hyperlink" Target="http://www.parkrun.org.uk/sedgefield/results/athletehistory/?athleteNumber=2626861" TargetMode="External"/><Relationship Id="rId3" Type="http://schemas.openxmlformats.org/officeDocument/2006/relationships/hyperlink" Target="http://www.parkrun.org.uk/sedgefield/results/athletehistory/?athleteNumber=1847360" TargetMode="External"/><Relationship Id="rId7" Type="http://schemas.openxmlformats.org/officeDocument/2006/relationships/hyperlink" Target="http://www.parkrun.org.uk/sedgefield/results/athletehistory/?athleteNumber=255331" TargetMode="External"/><Relationship Id="rId12" Type="http://schemas.openxmlformats.org/officeDocument/2006/relationships/hyperlink" Target="http://www.parkrun.org.uk/sedgefield/results/athletehistory/?athleteNumber=781188" TargetMode="External"/><Relationship Id="rId2" Type="http://schemas.openxmlformats.org/officeDocument/2006/relationships/hyperlink" Target="http://www.parkrun.org.uk/sedgefield/results/athletehistory/?athleteNumber=435436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parkrun.org.uk/sedgefield/results/athletehistory/?athleteNumber=265936" TargetMode="External"/><Relationship Id="rId6" Type="http://schemas.openxmlformats.org/officeDocument/2006/relationships/hyperlink" Target="http://www.parkrun.org.uk/sedgefield/results/athletehistory/?athleteNumber=254843" TargetMode="External"/><Relationship Id="rId11" Type="http://schemas.openxmlformats.org/officeDocument/2006/relationships/hyperlink" Target="http://www.parkrun.org.uk/sedgefield/results/athletehistory/?athleteNumber=263866" TargetMode="External"/><Relationship Id="rId5" Type="http://schemas.openxmlformats.org/officeDocument/2006/relationships/hyperlink" Target="http://www.parkrun.org.uk/sedgefield/results/athletehistory/?athleteNumber=2978012" TargetMode="External"/><Relationship Id="rId15" Type="http://schemas.openxmlformats.org/officeDocument/2006/relationships/hyperlink" Target="http://www.parkrun.org.uk/sedgefield/results/athletehistory/?athleteNumber=447955" TargetMode="External"/><Relationship Id="rId10" Type="http://schemas.openxmlformats.org/officeDocument/2006/relationships/hyperlink" Target="http://www.parkrun.org.uk/sedgefield/results/athletehistory/?athleteNumber=4509491" TargetMode="External"/><Relationship Id="rId4" Type="http://schemas.openxmlformats.org/officeDocument/2006/relationships/hyperlink" Target="http://www.parkrun.org.uk/sedgefield/results/athletehistory/?athleteNumber=472054" TargetMode="External"/><Relationship Id="rId9" Type="http://schemas.openxmlformats.org/officeDocument/2006/relationships/hyperlink" Target="http://www.parkrun.org.uk/sedgefield/results/athletehistory/?athleteNumber=68869" TargetMode="External"/><Relationship Id="rId14" Type="http://schemas.openxmlformats.org/officeDocument/2006/relationships/hyperlink" Target="http://www.parkrun.org.uk/sedgefield/results/athletehistory/?athleteNumber=47250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rkrun.org.uk/sedgefield/results/athletehistory/?athleteNumber=26593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krun.org.uk/sedgefield/results/athletehistory/?athleteNumber=2378163" TargetMode="External"/><Relationship Id="rId2" Type="http://schemas.openxmlformats.org/officeDocument/2006/relationships/hyperlink" Target="http://www.parkrun.org.uk/sedgefield/results/athletehistory/?athleteNumber=862099" TargetMode="External"/><Relationship Id="rId1" Type="http://schemas.openxmlformats.org/officeDocument/2006/relationships/hyperlink" Target="http://www.parkrun.org.uk/sedgefield/results/athletehistory/?athleteNumber=265936" TargetMode="External"/><Relationship Id="rId4" Type="http://schemas.openxmlformats.org/officeDocument/2006/relationships/hyperlink" Target="http://www.parkrun.org.uk/sedgefield/results/athletehistory/?athleteNumber=466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1"/>
  <sheetViews>
    <sheetView workbookViewId="0">
      <selection sqref="A1:XFD1048576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6" t="s">
        <v>21</v>
      </c>
    </row>
    <row r="3" spans="1:48" x14ac:dyDescent="0.2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 t="s">
        <v>4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4" t="s">
        <v>5</v>
      </c>
      <c r="AM3" s="35"/>
      <c r="AN3" s="35"/>
      <c r="AO3" s="35"/>
      <c r="AP3" s="35"/>
      <c r="AQ3" s="35"/>
      <c r="AR3" s="35"/>
      <c r="AS3" s="35"/>
      <c r="AT3" s="35"/>
      <c r="AU3" s="35"/>
      <c r="AV3" s="36"/>
    </row>
    <row r="4" spans="1:48" ht="45" x14ac:dyDescent="0.25">
      <c r="B4" s="17" t="s">
        <v>6</v>
      </c>
      <c r="C4" s="18"/>
      <c r="D4" s="40" t="s">
        <v>7</v>
      </c>
      <c r="E4" s="41"/>
      <c r="F4" s="17" t="s">
        <v>8</v>
      </c>
      <c r="G4" s="18"/>
      <c r="H4" s="17" t="s">
        <v>9</v>
      </c>
      <c r="I4" s="18"/>
      <c r="J4" s="37" t="s">
        <v>10</v>
      </c>
      <c r="K4" s="38"/>
      <c r="L4" s="17" t="s">
        <v>11</v>
      </c>
      <c r="M4" s="18"/>
      <c r="N4" s="17" t="s">
        <v>12</v>
      </c>
      <c r="O4" s="18"/>
      <c r="P4" s="17" t="s">
        <v>13</v>
      </c>
      <c r="Q4" s="18"/>
      <c r="R4" s="17" t="s">
        <v>14</v>
      </c>
      <c r="S4" s="18"/>
      <c r="T4" s="37" t="s">
        <v>15</v>
      </c>
      <c r="U4" s="38"/>
      <c r="V4" s="17" t="s">
        <v>20</v>
      </c>
      <c r="W4" s="18"/>
      <c r="X4" s="37" t="s">
        <v>18</v>
      </c>
      <c r="Y4" s="39"/>
      <c r="Z4" s="30" t="s">
        <v>6</v>
      </c>
      <c r="AA4" s="30" t="s">
        <v>7</v>
      </c>
      <c r="AB4" s="30" t="s">
        <v>22</v>
      </c>
      <c r="AC4" s="30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20</v>
      </c>
      <c r="AK4" s="30" t="s">
        <v>18</v>
      </c>
      <c r="AL4" s="30" t="s">
        <v>23</v>
      </c>
      <c r="AM4" s="30" t="s">
        <v>24</v>
      </c>
      <c r="AN4" s="30" t="s">
        <v>9</v>
      </c>
      <c r="AO4" s="30" t="s">
        <v>10</v>
      </c>
      <c r="AP4" s="30" t="s">
        <v>11</v>
      </c>
      <c r="AQ4" s="30" t="s">
        <v>12</v>
      </c>
      <c r="AR4" s="30" t="s">
        <v>13</v>
      </c>
      <c r="AS4" s="30" t="s">
        <v>25</v>
      </c>
      <c r="AT4" s="30" t="s">
        <v>16</v>
      </c>
      <c r="AU4" s="30" t="s">
        <v>17</v>
      </c>
      <c r="AV4" s="30" t="s">
        <v>19</v>
      </c>
    </row>
    <row r="5" spans="1:48" x14ac:dyDescent="0.25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5.75" thickBot="1" x14ac:dyDescent="0.3">
      <c r="A6" s="19" t="s">
        <v>26</v>
      </c>
      <c r="B6" s="5">
        <v>25</v>
      </c>
      <c r="C6" s="6">
        <v>0</v>
      </c>
      <c r="D6" s="5">
        <v>24</v>
      </c>
      <c r="E6" s="6">
        <v>59</v>
      </c>
      <c r="F6" s="5">
        <v>24</v>
      </c>
      <c r="G6" s="6">
        <v>58</v>
      </c>
      <c r="H6" s="5">
        <v>24</v>
      </c>
      <c r="I6" s="6">
        <v>57</v>
      </c>
      <c r="J6" s="5">
        <v>24</v>
      </c>
      <c r="K6" s="6">
        <v>50</v>
      </c>
      <c r="L6" s="5">
        <v>24</v>
      </c>
      <c r="M6" s="6">
        <v>0</v>
      </c>
      <c r="N6" s="5">
        <v>25</v>
      </c>
      <c r="O6" s="6">
        <v>1</v>
      </c>
      <c r="P6" s="5">
        <v>25</v>
      </c>
      <c r="Q6" s="6">
        <v>10</v>
      </c>
      <c r="R6" s="5">
        <v>25</v>
      </c>
      <c r="S6" s="6">
        <v>0</v>
      </c>
      <c r="T6" s="5">
        <v>25</v>
      </c>
      <c r="U6" s="6">
        <v>1</v>
      </c>
      <c r="V6" s="5">
        <v>24</v>
      </c>
      <c r="W6" s="6">
        <v>30</v>
      </c>
      <c r="X6" s="5">
        <v>24</v>
      </c>
      <c r="Y6" s="6">
        <v>30</v>
      </c>
      <c r="Z6" s="7">
        <f>TIMEVALUE(0&amp;":"&amp;IF(B6="",0,B6)&amp;":"&amp;IF(C6="",0,C6))</f>
        <v>1.7361111111111112E-2</v>
      </c>
      <c r="AA6" s="7">
        <f>TIMEVALUE(0&amp;":"&amp;IF(D6="",0,D6)&amp;":"&amp;IF(E6="",0,E6))</f>
        <v>1.7349537037037038E-2</v>
      </c>
      <c r="AB6" s="7">
        <f>TIMEVALUE(0&amp;":"&amp;IF(F6="",0,F6)&amp;":"&amp;IF(G6="",0,G6))</f>
        <v>1.7337962962962961E-2</v>
      </c>
      <c r="AC6" s="7">
        <f>TIMEVALUE(0&amp;":"&amp;IF(H6="",0,H6)&amp;":"&amp;IF(I6="",0,I6))</f>
        <v>1.7326388888888888E-2</v>
      </c>
      <c r="AD6" s="7">
        <f>TIMEVALUE(0&amp;":"&amp;IF(J6="",0,J6)&amp;":"&amp;IF(K6="",0,K6))</f>
        <v>1.7245370370370369E-2</v>
      </c>
      <c r="AE6" s="7">
        <f>TIMEVALUE(0&amp;":"&amp;IF(L6="",0,L6)&amp;":"&amp;IF(M6="",0,M6))</f>
        <v>1.6666666666666666E-2</v>
      </c>
      <c r="AF6" s="7">
        <f>TIMEVALUE(0&amp;":"&amp;IF(N6="",0,N6)&amp;":"&amp;IF(O6="",0,O6))</f>
        <v>1.7372685185185185E-2</v>
      </c>
      <c r="AG6" s="7">
        <f>TIMEVALUE(0&amp;":"&amp;IF(P6="",0,P6)&amp;":"&amp;IF(Q6="",0,Q6))</f>
        <v>1.7476851851851851E-2</v>
      </c>
      <c r="AH6" s="7">
        <f>TIMEVALUE(0&amp;":"&amp;IF(R6="",0,R6)&amp;":"&amp;IF(S6="",0,S6))</f>
        <v>1.7361111111111112E-2</v>
      </c>
      <c r="AI6" s="7">
        <f>TIMEVALUE(0&amp;":"&amp;IF(T6="",0,T6)&amp;":"&amp;IF(U6="",0,U6))</f>
        <v>1.7372685185185185E-2</v>
      </c>
      <c r="AJ6" s="7">
        <f>TIMEVALUE(0&amp;":"&amp;IF(V6="",0,V6)&amp;":"&amp;IF(W6="",0,W6))</f>
        <v>1.7013888888888887E-2</v>
      </c>
      <c r="AK6" s="7">
        <f>TIMEVALUE(0&amp;":"&amp;IF(X6="",0,X6)&amp;":"&amp;IF(Y6="",0,Y6))</f>
        <v>1.7013888888888887E-2</v>
      </c>
      <c r="AL6" s="12">
        <f t="shared" ref="AL6:AL37" si="0">IFERROR(($Z6-AA6)/$Z6,"-")</f>
        <v>6.6666666666663759E-4</v>
      </c>
      <c r="AM6" s="12">
        <f t="shared" ref="AM6:AM37" si="1">IFERROR(($Z6-AB6)/$Z6,"-")</f>
        <v>1.3333333333334751E-3</v>
      </c>
      <c r="AN6" s="12">
        <f t="shared" ref="AN6:AN37" si="2">IFERROR(($Z6-AC6)/$Z6,"-")</f>
        <v>2.0000000000001128E-3</v>
      </c>
      <c r="AO6" s="12">
        <f t="shared" ref="AO6:AO21" si="3">IFERROR(($Z6-AD6)/$Z6,"-")</f>
        <v>6.6666666666667755E-3</v>
      </c>
      <c r="AP6" s="12">
        <f t="shared" ref="AP6:AP37" si="4">IFERROR(($Z6-AE6)/$Z6,"-")</f>
        <v>4.0000000000000056E-2</v>
      </c>
      <c r="AQ6" s="12">
        <f t="shared" ref="AQ6:AQ37" si="5">IFERROR(($Z6-AF6)/$Z6,"-")</f>
        <v>-6.6666666666663759E-4</v>
      </c>
      <c r="AR6" s="12">
        <f t="shared" ref="AR6:AR37" si="6">IFERROR(($Z6-AG6)/$Z6,"-")</f>
        <v>-6.666666666666576E-3</v>
      </c>
      <c r="AS6" s="12">
        <f t="shared" ref="AS6:AS55" si="7">IFERROR(($Z6-AH6)/$Z6,"-")</f>
        <v>0</v>
      </c>
      <c r="AT6" s="12">
        <f t="shared" ref="AT6:AT37" si="8">IFERROR(($Z6-AI6)/$Z6,"-")</f>
        <v>-6.6666666666663759E-4</v>
      </c>
      <c r="AU6" s="12">
        <f t="shared" ref="AU6:AU37" si="9">IFERROR(($Z6-AJ6)/$Z6,"-")</f>
        <v>2.0000000000000129E-2</v>
      </c>
      <c r="AV6" s="12">
        <f t="shared" ref="AV6:AV37" si="10">IFERROR(($Z6-AK6)/$Z6,"-")</f>
        <v>2.0000000000000129E-2</v>
      </c>
    </row>
    <row r="7" spans="1:48" ht="15.75" thickBot="1" x14ac:dyDescent="0.3">
      <c r="A7" s="20" t="s">
        <v>27</v>
      </c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8"/>
      <c r="U7" s="9"/>
      <c r="V7" s="8"/>
      <c r="W7" s="9"/>
      <c r="X7" s="8"/>
      <c r="Y7" s="9"/>
      <c r="Z7" s="7">
        <f t="shared" ref="Z7:Z71" si="11">TIMEVALUE(0&amp;":"&amp;IF(B7="",0,B7)&amp;":"&amp;IF(C7="",0,C7))</f>
        <v>0</v>
      </c>
      <c r="AA7" s="7">
        <f t="shared" ref="AA7:AA71" si="12">TIMEVALUE(0&amp;":"&amp;IF(D7="",0,D7)&amp;":"&amp;IF(E7="",0,E7))</f>
        <v>0</v>
      </c>
      <c r="AB7" s="7">
        <f t="shared" ref="AB7:AB71" si="13">TIMEVALUE(0&amp;":"&amp;IF(F7="",0,F7)&amp;":"&amp;IF(G7="",0,G7))</f>
        <v>0</v>
      </c>
      <c r="AC7" s="7">
        <f t="shared" ref="AC7:AC71" si="14">TIMEVALUE(0&amp;":"&amp;IF(H7="",0,H7)&amp;":"&amp;IF(I7="",0,I7))</f>
        <v>0</v>
      </c>
      <c r="AD7" s="7">
        <f t="shared" ref="AD7:AD71" si="15">TIMEVALUE(0&amp;":"&amp;IF(J7="",0,J7)&amp;":"&amp;IF(K7="",0,K7))</f>
        <v>0</v>
      </c>
      <c r="AE7" s="7">
        <f t="shared" ref="AE7:AE71" si="16">TIMEVALUE(0&amp;":"&amp;IF(L7="",0,L7)&amp;":"&amp;IF(M7="",0,M7))</f>
        <v>0</v>
      </c>
      <c r="AF7" s="7">
        <f t="shared" ref="AF7:AF71" si="17">TIMEVALUE(0&amp;":"&amp;IF(N7="",0,N7)&amp;":"&amp;IF(O7="",0,O7))</f>
        <v>0</v>
      </c>
      <c r="AG7" s="7">
        <f t="shared" ref="AG7:AG71" si="18">TIMEVALUE(0&amp;":"&amp;IF(P7="",0,P7)&amp;":"&amp;IF(Q7="",0,Q7))</f>
        <v>0</v>
      </c>
      <c r="AH7" s="7">
        <f t="shared" ref="AH7:AH71" si="19">TIMEVALUE(0&amp;":"&amp;IF(R7="",0,R7)&amp;":"&amp;IF(S7="",0,S7))</f>
        <v>0</v>
      </c>
      <c r="AI7" s="7">
        <f t="shared" ref="AI7:AI71" si="20">TIMEVALUE(0&amp;":"&amp;IF(T7="",0,T7)&amp;":"&amp;IF(U7="",0,U7))</f>
        <v>0</v>
      </c>
      <c r="AJ7" s="7">
        <f t="shared" ref="AJ7:AJ71" si="21">TIMEVALUE(0&amp;":"&amp;IF(V7="",0,V7)&amp;":"&amp;IF(W7="",0,W7))</f>
        <v>0</v>
      </c>
      <c r="AK7" s="7">
        <f t="shared" ref="AK7:AK71" si="22">TIMEVALUE(0&amp;":"&amp;IF(X7="",0,X7)&amp;":"&amp;IF(Y7="",0,Y7))</f>
        <v>0</v>
      </c>
      <c r="AL7" s="15" t="str">
        <f t="shared" si="0"/>
        <v>-</v>
      </c>
      <c r="AM7" s="15" t="str">
        <f t="shared" si="1"/>
        <v>-</v>
      </c>
      <c r="AN7" s="15" t="str">
        <f t="shared" si="2"/>
        <v>-</v>
      </c>
      <c r="AO7" s="15" t="str">
        <f t="shared" si="3"/>
        <v>-</v>
      </c>
      <c r="AP7" s="15" t="str">
        <f t="shared" si="4"/>
        <v>-</v>
      </c>
      <c r="AQ7" s="15" t="str">
        <f t="shared" si="5"/>
        <v>-</v>
      </c>
      <c r="AR7" s="15" t="str">
        <f t="shared" si="6"/>
        <v>-</v>
      </c>
      <c r="AS7" s="15" t="str">
        <f t="shared" si="7"/>
        <v>-</v>
      </c>
      <c r="AT7" s="15" t="str">
        <f t="shared" si="8"/>
        <v>-</v>
      </c>
      <c r="AU7" s="15" t="str">
        <f t="shared" si="9"/>
        <v>-</v>
      </c>
      <c r="AV7" s="15" t="str">
        <f t="shared" si="10"/>
        <v>-</v>
      </c>
    </row>
    <row r="8" spans="1:48" ht="15.75" thickBot="1" x14ac:dyDescent="0.3">
      <c r="A8" s="20" t="s">
        <v>28</v>
      </c>
      <c r="B8" s="8"/>
      <c r="C8" s="9"/>
      <c r="D8" s="8"/>
      <c r="E8" s="9"/>
      <c r="F8" s="8"/>
      <c r="G8" s="9"/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8"/>
      <c r="U8" s="9"/>
      <c r="V8" s="8"/>
      <c r="W8" s="9"/>
      <c r="X8" s="8"/>
      <c r="Y8" s="9"/>
      <c r="Z8" s="7">
        <f t="shared" si="11"/>
        <v>0</v>
      </c>
      <c r="AA8" s="7">
        <f t="shared" si="12"/>
        <v>0</v>
      </c>
      <c r="AB8" s="7">
        <f t="shared" si="13"/>
        <v>0</v>
      </c>
      <c r="AC8" s="7">
        <f t="shared" si="14"/>
        <v>0</v>
      </c>
      <c r="AD8" s="7">
        <f t="shared" si="15"/>
        <v>0</v>
      </c>
      <c r="AE8" s="7">
        <f t="shared" si="16"/>
        <v>0</v>
      </c>
      <c r="AF8" s="7">
        <f t="shared" si="17"/>
        <v>0</v>
      </c>
      <c r="AG8" s="7">
        <f t="shared" si="18"/>
        <v>0</v>
      </c>
      <c r="AH8" s="7">
        <f t="shared" si="19"/>
        <v>0</v>
      </c>
      <c r="AI8" s="7">
        <f t="shared" si="20"/>
        <v>0</v>
      </c>
      <c r="AJ8" s="7">
        <f t="shared" si="21"/>
        <v>0</v>
      </c>
      <c r="AK8" s="7">
        <f t="shared" si="22"/>
        <v>0</v>
      </c>
      <c r="AL8" s="13" t="str">
        <f t="shared" si="0"/>
        <v>-</v>
      </c>
      <c r="AM8" s="13" t="str">
        <f t="shared" si="1"/>
        <v>-</v>
      </c>
      <c r="AN8" s="13" t="str">
        <f t="shared" si="2"/>
        <v>-</v>
      </c>
      <c r="AO8" s="13" t="str">
        <f t="shared" si="3"/>
        <v>-</v>
      </c>
      <c r="AP8" s="13" t="str">
        <f t="shared" si="4"/>
        <v>-</v>
      </c>
      <c r="AQ8" s="13" t="str">
        <f t="shared" si="5"/>
        <v>-</v>
      </c>
      <c r="AR8" s="13" t="str">
        <f t="shared" si="6"/>
        <v>-</v>
      </c>
      <c r="AS8" s="13" t="str">
        <f t="shared" si="7"/>
        <v>-</v>
      </c>
      <c r="AT8" s="13" t="str">
        <f t="shared" si="8"/>
        <v>-</v>
      </c>
      <c r="AU8" s="13" t="str">
        <f t="shared" si="9"/>
        <v>-</v>
      </c>
      <c r="AV8" s="13" t="str">
        <f t="shared" si="10"/>
        <v>-</v>
      </c>
    </row>
    <row r="9" spans="1:48" ht="15.75" thickBot="1" x14ac:dyDescent="0.3">
      <c r="A9" s="20" t="s">
        <v>29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7">
        <f t="shared" si="11"/>
        <v>0</v>
      </c>
      <c r="AA9" s="7">
        <f t="shared" si="12"/>
        <v>0</v>
      </c>
      <c r="AB9" s="7">
        <f t="shared" si="13"/>
        <v>0</v>
      </c>
      <c r="AC9" s="7">
        <f t="shared" si="14"/>
        <v>0</v>
      </c>
      <c r="AD9" s="7">
        <f t="shared" si="15"/>
        <v>0</v>
      </c>
      <c r="AE9" s="7">
        <f t="shared" si="16"/>
        <v>0</v>
      </c>
      <c r="AF9" s="7">
        <f t="shared" si="17"/>
        <v>0</v>
      </c>
      <c r="AG9" s="7">
        <f t="shared" si="18"/>
        <v>0</v>
      </c>
      <c r="AH9" s="7">
        <f t="shared" si="19"/>
        <v>0</v>
      </c>
      <c r="AI9" s="7">
        <f t="shared" si="20"/>
        <v>0</v>
      </c>
      <c r="AJ9" s="7">
        <f t="shared" si="21"/>
        <v>0</v>
      </c>
      <c r="AK9" s="7">
        <f t="shared" si="22"/>
        <v>0</v>
      </c>
      <c r="AL9" s="13" t="str">
        <f t="shared" si="0"/>
        <v>-</v>
      </c>
      <c r="AM9" s="13" t="str">
        <f t="shared" si="1"/>
        <v>-</v>
      </c>
      <c r="AN9" s="13" t="str">
        <f t="shared" si="2"/>
        <v>-</v>
      </c>
      <c r="AO9" s="13" t="str">
        <f t="shared" si="3"/>
        <v>-</v>
      </c>
      <c r="AP9" s="13" t="str">
        <f t="shared" si="4"/>
        <v>-</v>
      </c>
      <c r="AQ9" s="13" t="str">
        <f t="shared" si="5"/>
        <v>-</v>
      </c>
      <c r="AR9" s="13" t="str">
        <f t="shared" si="6"/>
        <v>-</v>
      </c>
      <c r="AS9" s="13" t="str">
        <f t="shared" si="7"/>
        <v>-</v>
      </c>
      <c r="AT9" s="13" t="str">
        <f t="shared" si="8"/>
        <v>-</v>
      </c>
      <c r="AU9" s="13" t="str">
        <f t="shared" si="9"/>
        <v>-</v>
      </c>
      <c r="AV9" s="13" t="str">
        <f t="shared" si="10"/>
        <v>-</v>
      </c>
    </row>
    <row r="10" spans="1:48" ht="15.75" thickBot="1" x14ac:dyDescent="0.3">
      <c r="A10" s="20" t="s">
        <v>30</v>
      </c>
      <c r="B10" s="8"/>
      <c r="C10" s="9"/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7">
        <f t="shared" si="11"/>
        <v>0</v>
      </c>
      <c r="AA10" s="7">
        <f t="shared" si="12"/>
        <v>0</v>
      </c>
      <c r="AB10" s="7">
        <f t="shared" si="13"/>
        <v>0</v>
      </c>
      <c r="AC10" s="7">
        <f t="shared" si="14"/>
        <v>0</v>
      </c>
      <c r="AD10" s="7">
        <f t="shared" si="15"/>
        <v>0</v>
      </c>
      <c r="AE10" s="7">
        <f t="shared" si="16"/>
        <v>0</v>
      </c>
      <c r="AF10" s="7">
        <f t="shared" si="17"/>
        <v>0</v>
      </c>
      <c r="AG10" s="7">
        <f t="shared" si="18"/>
        <v>0</v>
      </c>
      <c r="AH10" s="7">
        <f t="shared" si="19"/>
        <v>0</v>
      </c>
      <c r="AI10" s="7">
        <f t="shared" si="20"/>
        <v>0</v>
      </c>
      <c r="AJ10" s="7">
        <f t="shared" si="21"/>
        <v>0</v>
      </c>
      <c r="AK10" s="7">
        <f t="shared" si="22"/>
        <v>0</v>
      </c>
      <c r="AL10" s="13" t="str">
        <f t="shared" si="0"/>
        <v>-</v>
      </c>
      <c r="AM10" s="13" t="str">
        <f t="shared" si="1"/>
        <v>-</v>
      </c>
      <c r="AN10" s="13" t="str">
        <f t="shared" si="2"/>
        <v>-</v>
      </c>
      <c r="AO10" s="13" t="str">
        <f t="shared" si="3"/>
        <v>-</v>
      </c>
      <c r="AP10" s="13" t="str">
        <f t="shared" si="4"/>
        <v>-</v>
      </c>
      <c r="AQ10" s="13" t="str">
        <f t="shared" si="5"/>
        <v>-</v>
      </c>
      <c r="AR10" s="13" t="str">
        <f t="shared" si="6"/>
        <v>-</v>
      </c>
      <c r="AS10" s="13" t="str">
        <f t="shared" si="7"/>
        <v>-</v>
      </c>
      <c r="AT10" s="13" t="str">
        <f t="shared" si="8"/>
        <v>-</v>
      </c>
      <c r="AU10" s="13" t="str">
        <f t="shared" si="9"/>
        <v>-</v>
      </c>
      <c r="AV10" s="13" t="str">
        <f t="shared" si="10"/>
        <v>-</v>
      </c>
    </row>
    <row r="11" spans="1:48" ht="15.75" thickBot="1" x14ac:dyDescent="0.3">
      <c r="A11" s="20" t="s">
        <v>31</v>
      </c>
      <c r="B11" s="8">
        <v>28</v>
      </c>
      <c r="C11" s="9">
        <v>28</v>
      </c>
      <c r="D11" s="8">
        <v>29</v>
      </c>
      <c r="E11" s="9">
        <v>58</v>
      </c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7">
        <f t="shared" si="11"/>
        <v>1.9768518518518515E-2</v>
      </c>
      <c r="AA11" s="7">
        <f t="shared" si="12"/>
        <v>2.0810185185185185E-2</v>
      </c>
      <c r="AB11" s="7">
        <f t="shared" si="13"/>
        <v>0</v>
      </c>
      <c r="AC11" s="7">
        <f t="shared" si="14"/>
        <v>0</v>
      </c>
      <c r="AD11" s="7">
        <f t="shared" si="15"/>
        <v>0</v>
      </c>
      <c r="AE11" s="7">
        <f t="shared" si="16"/>
        <v>0</v>
      </c>
      <c r="AF11" s="7">
        <f t="shared" si="17"/>
        <v>0</v>
      </c>
      <c r="AG11" s="7">
        <f t="shared" si="18"/>
        <v>0</v>
      </c>
      <c r="AH11" s="7">
        <f t="shared" si="19"/>
        <v>0</v>
      </c>
      <c r="AI11" s="7">
        <f t="shared" si="20"/>
        <v>0</v>
      </c>
      <c r="AJ11" s="7">
        <f t="shared" si="21"/>
        <v>0</v>
      </c>
      <c r="AK11" s="7">
        <f t="shared" si="22"/>
        <v>0</v>
      </c>
      <c r="AL11" s="13">
        <f t="shared" si="0"/>
        <v>-5.2693208430913518E-2</v>
      </c>
      <c r="AM11" s="13">
        <f t="shared" si="1"/>
        <v>1</v>
      </c>
      <c r="AN11" s="13">
        <f t="shared" si="2"/>
        <v>1</v>
      </c>
      <c r="AO11" s="13">
        <f t="shared" si="3"/>
        <v>1</v>
      </c>
      <c r="AP11" s="13">
        <f t="shared" si="4"/>
        <v>1</v>
      </c>
      <c r="AQ11" s="13">
        <f t="shared" si="5"/>
        <v>1</v>
      </c>
      <c r="AR11" s="13">
        <f t="shared" si="6"/>
        <v>1</v>
      </c>
      <c r="AS11" s="13">
        <f t="shared" si="7"/>
        <v>1</v>
      </c>
      <c r="AT11" s="13">
        <f t="shared" si="8"/>
        <v>1</v>
      </c>
      <c r="AU11" s="13">
        <f t="shared" si="9"/>
        <v>1</v>
      </c>
      <c r="AV11" s="13">
        <f t="shared" si="10"/>
        <v>1</v>
      </c>
    </row>
    <row r="12" spans="1:48" ht="15.75" thickBot="1" x14ac:dyDescent="0.3">
      <c r="A12" s="20" t="s">
        <v>32</v>
      </c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7">
        <f t="shared" si="11"/>
        <v>0</v>
      </c>
      <c r="AA12" s="7">
        <f t="shared" si="12"/>
        <v>0</v>
      </c>
      <c r="AB12" s="7">
        <f t="shared" si="13"/>
        <v>0</v>
      </c>
      <c r="AC12" s="7">
        <f t="shared" si="14"/>
        <v>0</v>
      </c>
      <c r="AD12" s="7">
        <f t="shared" si="15"/>
        <v>0</v>
      </c>
      <c r="AE12" s="7">
        <f t="shared" si="16"/>
        <v>0</v>
      </c>
      <c r="AF12" s="7">
        <f t="shared" si="17"/>
        <v>0</v>
      </c>
      <c r="AG12" s="7">
        <f t="shared" si="18"/>
        <v>0</v>
      </c>
      <c r="AH12" s="7">
        <f t="shared" si="19"/>
        <v>0</v>
      </c>
      <c r="AI12" s="7">
        <f t="shared" si="20"/>
        <v>0</v>
      </c>
      <c r="AJ12" s="7">
        <f t="shared" si="21"/>
        <v>0</v>
      </c>
      <c r="AK12" s="7">
        <f t="shared" si="22"/>
        <v>0</v>
      </c>
      <c r="AL12" s="13" t="str">
        <f t="shared" si="0"/>
        <v>-</v>
      </c>
      <c r="AM12" s="13" t="str">
        <f t="shared" si="1"/>
        <v>-</v>
      </c>
      <c r="AN12" s="13" t="str">
        <f t="shared" si="2"/>
        <v>-</v>
      </c>
      <c r="AO12" s="13" t="str">
        <f t="shared" si="3"/>
        <v>-</v>
      </c>
      <c r="AP12" s="13" t="str">
        <f t="shared" si="4"/>
        <v>-</v>
      </c>
      <c r="AQ12" s="13" t="str">
        <f t="shared" si="5"/>
        <v>-</v>
      </c>
      <c r="AR12" s="13" t="str">
        <f t="shared" si="6"/>
        <v>-</v>
      </c>
      <c r="AS12" s="13" t="str">
        <f t="shared" si="7"/>
        <v>-</v>
      </c>
      <c r="AT12" s="13" t="str">
        <f t="shared" si="8"/>
        <v>-</v>
      </c>
      <c r="AU12" s="13" t="str">
        <f t="shared" si="9"/>
        <v>-</v>
      </c>
      <c r="AV12" s="13" t="str">
        <f t="shared" si="10"/>
        <v>-</v>
      </c>
    </row>
    <row r="13" spans="1:48" ht="15.75" thickBot="1" x14ac:dyDescent="0.3">
      <c r="A13" s="20" t="s">
        <v>33</v>
      </c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7">
        <f t="shared" si="11"/>
        <v>0</v>
      </c>
      <c r="AA13" s="7">
        <f t="shared" si="12"/>
        <v>0</v>
      </c>
      <c r="AB13" s="7">
        <f t="shared" si="13"/>
        <v>0</v>
      </c>
      <c r="AC13" s="7">
        <f t="shared" si="14"/>
        <v>0</v>
      </c>
      <c r="AD13" s="7">
        <f t="shared" si="15"/>
        <v>0</v>
      </c>
      <c r="AE13" s="7">
        <f t="shared" si="16"/>
        <v>0</v>
      </c>
      <c r="AF13" s="7">
        <f t="shared" si="17"/>
        <v>0</v>
      </c>
      <c r="AG13" s="7">
        <f t="shared" si="18"/>
        <v>0</v>
      </c>
      <c r="AH13" s="7">
        <f t="shared" si="19"/>
        <v>0</v>
      </c>
      <c r="AI13" s="7">
        <f t="shared" si="20"/>
        <v>0</v>
      </c>
      <c r="AJ13" s="7">
        <f t="shared" si="21"/>
        <v>0</v>
      </c>
      <c r="AK13" s="7">
        <f t="shared" si="22"/>
        <v>0</v>
      </c>
      <c r="AL13" s="13" t="str">
        <f t="shared" si="0"/>
        <v>-</v>
      </c>
      <c r="AM13" s="13" t="str">
        <f t="shared" si="1"/>
        <v>-</v>
      </c>
      <c r="AN13" s="13" t="str">
        <f t="shared" si="2"/>
        <v>-</v>
      </c>
      <c r="AO13" s="13" t="str">
        <f t="shared" si="3"/>
        <v>-</v>
      </c>
      <c r="AP13" s="13" t="str">
        <f t="shared" si="4"/>
        <v>-</v>
      </c>
      <c r="AQ13" s="13" t="str">
        <f t="shared" si="5"/>
        <v>-</v>
      </c>
      <c r="AR13" s="13" t="str">
        <f t="shared" si="6"/>
        <v>-</v>
      </c>
      <c r="AS13" s="13" t="str">
        <f t="shared" si="7"/>
        <v>-</v>
      </c>
      <c r="AT13" s="13" t="str">
        <f t="shared" si="8"/>
        <v>-</v>
      </c>
      <c r="AU13" s="13" t="str">
        <f t="shared" si="9"/>
        <v>-</v>
      </c>
      <c r="AV13" s="13" t="str">
        <f t="shared" si="10"/>
        <v>-</v>
      </c>
    </row>
    <row r="14" spans="1:48" ht="15.75" thickBot="1" x14ac:dyDescent="0.3">
      <c r="A14" s="20" t="s">
        <v>34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7">
        <f t="shared" si="11"/>
        <v>0</v>
      </c>
      <c r="AA14" s="7">
        <f t="shared" si="12"/>
        <v>0</v>
      </c>
      <c r="AB14" s="7">
        <f t="shared" si="13"/>
        <v>0</v>
      </c>
      <c r="AC14" s="7">
        <f t="shared" si="14"/>
        <v>0</v>
      </c>
      <c r="AD14" s="7">
        <f t="shared" si="15"/>
        <v>0</v>
      </c>
      <c r="AE14" s="7">
        <f t="shared" si="16"/>
        <v>0</v>
      </c>
      <c r="AF14" s="7">
        <f t="shared" si="17"/>
        <v>0</v>
      </c>
      <c r="AG14" s="7">
        <f t="shared" si="18"/>
        <v>0</v>
      </c>
      <c r="AH14" s="7">
        <f t="shared" si="19"/>
        <v>0</v>
      </c>
      <c r="AI14" s="7">
        <f t="shared" si="20"/>
        <v>0</v>
      </c>
      <c r="AJ14" s="7">
        <f t="shared" si="21"/>
        <v>0</v>
      </c>
      <c r="AK14" s="7">
        <f t="shared" si="22"/>
        <v>0</v>
      </c>
      <c r="AL14" s="13" t="str">
        <f t="shared" si="0"/>
        <v>-</v>
      </c>
      <c r="AM14" s="13" t="str">
        <f t="shared" si="1"/>
        <v>-</v>
      </c>
      <c r="AN14" s="13" t="str">
        <f t="shared" si="2"/>
        <v>-</v>
      </c>
      <c r="AO14" s="13" t="str">
        <f t="shared" si="3"/>
        <v>-</v>
      </c>
      <c r="AP14" s="13" t="str">
        <f t="shared" si="4"/>
        <v>-</v>
      </c>
      <c r="AQ14" s="13" t="str">
        <f t="shared" si="5"/>
        <v>-</v>
      </c>
      <c r="AR14" s="13" t="str">
        <f t="shared" si="6"/>
        <v>-</v>
      </c>
      <c r="AS14" s="13" t="str">
        <f t="shared" si="7"/>
        <v>-</v>
      </c>
      <c r="AT14" s="13" t="str">
        <f t="shared" si="8"/>
        <v>-</v>
      </c>
      <c r="AU14" s="13" t="str">
        <f t="shared" si="9"/>
        <v>-</v>
      </c>
      <c r="AV14" s="13" t="str">
        <f t="shared" si="10"/>
        <v>-</v>
      </c>
    </row>
    <row r="15" spans="1:48" ht="15.75" thickBot="1" x14ac:dyDescent="0.3">
      <c r="A15" s="20" t="s">
        <v>35</v>
      </c>
      <c r="B15" s="8">
        <v>24</v>
      </c>
      <c r="C15" s="9">
        <v>52</v>
      </c>
      <c r="D15" s="8">
        <v>30</v>
      </c>
      <c r="E15" s="9">
        <v>58</v>
      </c>
      <c r="F15" s="8"/>
      <c r="G15" s="9"/>
      <c r="H15" s="8">
        <v>29</v>
      </c>
      <c r="I15" s="9">
        <v>14</v>
      </c>
      <c r="J15" s="8">
        <v>27</v>
      </c>
      <c r="K15" s="9">
        <v>47</v>
      </c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7">
        <f t="shared" si="11"/>
        <v>1.726851851851852E-2</v>
      </c>
      <c r="AA15" s="7">
        <f t="shared" si="12"/>
        <v>2.1504629629629627E-2</v>
      </c>
      <c r="AB15" s="7">
        <f t="shared" si="13"/>
        <v>0</v>
      </c>
      <c r="AC15" s="7">
        <f t="shared" si="14"/>
        <v>2.0300925925925927E-2</v>
      </c>
      <c r="AD15" s="7">
        <f t="shared" si="15"/>
        <v>1.9293981481481485E-2</v>
      </c>
      <c r="AE15" s="7">
        <f t="shared" si="16"/>
        <v>0</v>
      </c>
      <c r="AF15" s="7">
        <f t="shared" si="17"/>
        <v>0</v>
      </c>
      <c r="AG15" s="7">
        <f t="shared" si="18"/>
        <v>0</v>
      </c>
      <c r="AH15" s="7">
        <f t="shared" si="19"/>
        <v>0</v>
      </c>
      <c r="AI15" s="7">
        <f t="shared" si="20"/>
        <v>0</v>
      </c>
      <c r="AJ15" s="7">
        <f t="shared" si="21"/>
        <v>0</v>
      </c>
      <c r="AK15" s="7">
        <f t="shared" si="22"/>
        <v>0</v>
      </c>
      <c r="AL15" s="13">
        <f t="shared" si="0"/>
        <v>-0.24530831099195685</v>
      </c>
      <c r="AM15" s="13">
        <f t="shared" si="1"/>
        <v>1</v>
      </c>
      <c r="AN15" s="13">
        <f t="shared" si="2"/>
        <v>-0.17560321715817692</v>
      </c>
      <c r="AO15" s="13">
        <f t="shared" si="3"/>
        <v>-0.11729222520107249</v>
      </c>
      <c r="AP15" s="13">
        <f t="shared" si="4"/>
        <v>1</v>
      </c>
      <c r="AQ15" s="13">
        <f t="shared" si="5"/>
        <v>1</v>
      </c>
      <c r="AR15" s="13">
        <f t="shared" si="6"/>
        <v>1</v>
      </c>
      <c r="AS15" s="13">
        <f t="shared" si="7"/>
        <v>1</v>
      </c>
      <c r="AT15" s="13">
        <f t="shared" si="8"/>
        <v>1</v>
      </c>
      <c r="AU15" s="13">
        <f t="shared" si="9"/>
        <v>1</v>
      </c>
      <c r="AV15" s="13">
        <f t="shared" si="10"/>
        <v>1</v>
      </c>
    </row>
    <row r="16" spans="1:48" ht="15.75" thickBot="1" x14ac:dyDescent="0.3">
      <c r="A16" s="20" t="s">
        <v>36</v>
      </c>
      <c r="B16" s="8">
        <v>23</v>
      </c>
      <c r="C16" s="9">
        <v>19</v>
      </c>
      <c r="D16" s="8"/>
      <c r="E16" s="9"/>
      <c r="F16" s="8"/>
      <c r="G16" s="9"/>
      <c r="H16" s="8"/>
      <c r="I16" s="9"/>
      <c r="J16" s="8">
        <v>26</v>
      </c>
      <c r="K16" s="9">
        <v>1</v>
      </c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7">
        <f t="shared" si="11"/>
        <v>1.6192129629629629E-2</v>
      </c>
      <c r="AA16" s="7">
        <f t="shared" si="12"/>
        <v>0</v>
      </c>
      <c r="AB16" s="7">
        <f t="shared" si="13"/>
        <v>0</v>
      </c>
      <c r="AC16" s="7">
        <f t="shared" si="14"/>
        <v>0</v>
      </c>
      <c r="AD16" s="7">
        <f t="shared" si="15"/>
        <v>1.8067129629629631E-2</v>
      </c>
      <c r="AE16" s="7">
        <f t="shared" si="16"/>
        <v>0</v>
      </c>
      <c r="AF16" s="7">
        <f t="shared" si="17"/>
        <v>0</v>
      </c>
      <c r="AG16" s="7">
        <f t="shared" si="18"/>
        <v>0</v>
      </c>
      <c r="AH16" s="7">
        <f t="shared" si="19"/>
        <v>0</v>
      </c>
      <c r="AI16" s="7">
        <f t="shared" si="20"/>
        <v>0</v>
      </c>
      <c r="AJ16" s="7">
        <f t="shared" si="21"/>
        <v>0</v>
      </c>
      <c r="AK16" s="7">
        <f t="shared" si="22"/>
        <v>0</v>
      </c>
      <c r="AL16" s="13">
        <f t="shared" si="0"/>
        <v>1</v>
      </c>
      <c r="AM16" s="13">
        <f t="shared" si="1"/>
        <v>1</v>
      </c>
      <c r="AN16" s="13">
        <f t="shared" si="2"/>
        <v>1</v>
      </c>
      <c r="AO16" s="13">
        <f t="shared" si="3"/>
        <v>-0.11579699785561126</v>
      </c>
      <c r="AP16" s="13">
        <f t="shared" si="4"/>
        <v>1</v>
      </c>
      <c r="AQ16" s="13">
        <f t="shared" si="5"/>
        <v>1</v>
      </c>
      <c r="AR16" s="13">
        <f t="shared" si="6"/>
        <v>1</v>
      </c>
      <c r="AS16" s="13">
        <f t="shared" si="7"/>
        <v>1</v>
      </c>
      <c r="AT16" s="13">
        <f t="shared" si="8"/>
        <v>1</v>
      </c>
      <c r="AU16" s="13">
        <f t="shared" si="9"/>
        <v>1</v>
      </c>
      <c r="AV16" s="13">
        <f t="shared" si="10"/>
        <v>1</v>
      </c>
    </row>
    <row r="17" spans="1:48" ht="15.75" thickBot="1" x14ac:dyDescent="0.3">
      <c r="A17" s="20" t="s">
        <v>37</v>
      </c>
      <c r="B17" s="8">
        <v>25</v>
      </c>
      <c r="C17" s="9">
        <v>8</v>
      </c>
      <c r="D17" s="8">
        <v>26</v>
      </c>
      <c r="E17" s="9">
        <v>6</v>
      </c>
      <c r="F17" s="8">
        <v>26</v>
      </c>
      <c r="G17" s="9">
        <v>39</v>
      </c>
      <c r="H17" s="8">
        <v>25</v>
      </c>
      <c r="I17" s="9">
        <v>31</v>
      </c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7">
        <f t="shared" si="11"/>
        <v>1.7453703703703704E-2</v>
      </c>
      <c r="AA17" s="7">
        <f t="shared" si="12"/>
        <v>1.8124999999999999E-2</v>
      </c>
      <c r="AB17" s="7">
        <f t="shared" si="13"/>
        <v>1.8506944444444444E-2</v>
      </c>
      <c r="AC17" s="7">
        <f t="shared" si="14"/>
        <v>1.7719907407407406E-2</v>
      </c>
      <c r="AD17" s="7">
        <f t="shared" si="15"/>
        <v>0</v>
      </c>
      <c r="AE17" s="7">
        <f t="shared" si="16"/>
        <v>0</v>
      </c>
      <c r="AF17" s="7">
        <f t="shared" si="17"/>
        <v>0</v>
      </c>
      <c r="AG17" s="7">
        <f t="shared" si="18"/>
        <v>0</v>
      </c>
      <c r="AH17" s="7">
        <f t="shared" si="19"/>
        <v>0</v>
      </c>
      <c r="AI17" s="7">
        <f t="shared" si="20"/>
        <v>0</v>
      </c>
      <c r="AJ17" s="7">
        <f t="shared" si="21"/>
        <v>0</v>
      </c>
      <c r="AK17" s="7">
        <f t="shared" si="22"/>
        <v>0</v>
      </c>
      <c r="AL17" s="13">
        <f t="shared" si="0"/>
        <v>-3.846153846153838E-2</v>
      </c>
      <c r="AM17" s="13">
        <f t="shared" si="1"/>
        <v>-6.0344827586206851E-2</v>
      </c>
      <c r="AN17" s="13">
        <f t="shared" si="2"/>
        <v>-1.5251989389920357E-2</v>
      </c>
      <c r="AO17" s="13">
        <f t="shared" si="3"/>
        <v>1</v>
      </c>
      <c r="AP17" s="13">
        <f t="shared" si="4"/>
        <v>1</v>
      </c>
      <c r="AQ17" s="13">
        <f t="shared" si="5"/>
        <v>1</v>
      </c>
      <c r="AR17" s="13">
        <f t="shared" si="6"/>
        <v>1</v>
      </c>
      <c r="AS17" s="13">
        <f t="shared" si="7"/>
        <v>1</v>
      </c>
      <c r="AT17" s="13">
        <f t="shared" si="8"/>
        <v>1</v>
      </c>
      <c r="AU17" s="13">
        <f t="shared" si="9"/>
        <v>1</v>
      </c>
      <c r="AV17" s="13">
        <f t="shared" si="10"/>
        <v>1</v>
      </c>
    </row>
    <row r="18" spans="1:48" ht="15.75" thickBot="1" x14ac:dyDescent="0.3">
      <c r="A18" s="20" t="s">
        <v>38</v>
      </c>
      <c r="B18" s="8"/>
      <c r="C18" s="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7">
        <f t="shared" si="11"/>
        <v>0</v>
      </c>
      <c r="AA18" s="7">
        <f t="shared" si="12"/>
        <v>0</v>
      </c>
      <c r="AB18" s="7">
        <f t="shared" si="13"/>
        <v>0</v>
      </c>
      <c r="AC18" s="7">
        <f t="shared" si="14"/>
        <v>0</v>
      </c>
      <c r="AD18" s="7">
        <f t="shared" si="15"/>
        <v>0</v>
      </c>
      <c r="AE18" s="7">
        <f t="shared" si="16"/>
        <v>0</v>
      </c>
      <c r="AF18" s="7">
        <f t="shared" si="17"/>
        <v>0</v>
      </c>
      <c r="AG18" s="7">
        <f t="shared" si="18"/>
        <v>0</v>
      </c>
      <c r="AH18" s="7">
        <f t="shared" si="19"/>
        <v>0</v>
      </c>
      <c r="AI18" s="7">
        <f t="shared" si="20"/>
        <v>0</v>
      </c>
      <c r="AJ18" s="7">
        <f t="shared" si="21"/>
        <v>0</v>
      </c>
      <c r="AK18" s="7">
        <f t="shared" si="22"/>
        <v>0</v>
      </c>
      <c r="AL18" s="13" t="str">
        <f t="shared" si="0"/>
        <v>-</v>
      </c>
      <c r="AM18" s="13" t="str">
        <f t="shared" si="1"/>
        <v>-</v>
      </c>
      <c r="AN18" s="13" t="str">
        <f t="shared" si="2"/>
        <v>-</v>
      </c>
      <c r="AO18" s="13" t="str">
        <f t="shared" si="3"/>
        <v>-</v>
      </c>
      <c r="AP18" s="13" t="str">
        <f t="shared" si="4"/>
        <v>-</v>
      </c>
      <c r="AQ18" s="13" t="str">
        <f t="shared" si="5"/>
        <v>-</v>
      </c>
      <c r="AR18" s="13" t="str">
        <f t="shared" si="6"/>
        <v>-</v>
      </c>
      <c r="AS18" s="13" t="str">
        <f t="shared" si="7"/>
        <v>-</v>
      </c>
      <c r="AT18" s="13" t="str">
        <f t="shared" si="8"/>
        <v>-</v>
      </c>
      <c r="AU18" s="13" t="str">
        <f t="shared" si="9"/>
        <v>-</v>
      </c>
      <c r="AV18" s="13" t="str">
        <f t="shared" si="10"/>
        <v>-</v>
      </c>
    </row>
    <row r="19" spans="1:48" ht="15.75" thickBot="1" x14ac:dyDescent="0.3">
      <c r="A19" s="20" t="s">
        <v>39</v>
      </c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7">
        <f t="shared" si="11"/>
        <v>0</v>
      </c>
      <c r="AA19" s="7">
        <f t="shared" si="12"/>
        <v>0</v>
      </c>
      <c r="AB19" s="7">
        <f t="shared" si="13"/>
        <v>0</v>
      </c>
      <c r="AC19" s="7">
        <f t="shared" si="14"/>
        <v>0</v>
      </c>
      <c r="AD19" s="7">
        <f t="shared" si="15"/>
        <v>0</v>
      </c>
      <c r="AE19" s="7">
        <f t="shared" si="16"/>
        <v>0</v>
      </c>
      <c r="AF19" s="7">
        <f t="shared" si="17"/>
        <v>0</v>
      </c>
      <c r="AG19" s="7">
        <f t="shared" si="18"/>
        <v>0</v>
      </c>
      <c r="AH19" s="7">
        <f t="shared" si="19"/>
        <v>0</v>
      </c>
      <c r="AI19" s="7">
        <f t="shared" si="20"/>
        <v>0</v>
      </c>
      <c r="AJ19" s="7">
        <f t="shared" si="21"/>
        <v>0</v>
      </c>
      <c r="AK19" s="7">
        <f t="shared" si="22"/>
        <v>0</v>
      </c>
      <c r="AL19" s="13" t="str">
        <f t="shared" si="0"/>
        <v>-</v>
      </c>
      <c r="AM19" s="13" t="str">
        <f t="shared" si="1"/>
        <v>-</v>
      </c>
      <c r="AN19" s="13" t="str">
        <f t="shared" si="2"/>
        <v>-</v>
      </c>
      <c r="AO19" s="13" t="str">
        <f t="shared" si="3"/>
        <v>-</v>
      </c>
      <c r="AP19" s="13" t="str">
        <f t="shared" si="4"/>
        <v>-</v>
      </c>
      <c r="AQ19" s="13" t="str">
        <f t="shared" si="5"/>
        <v>-</v>
      </c>
      <c r="AR19" s="13" t="str">
        <f t="shared" si="6"/>
        <v>-</v>
      </c>
      <c r="AS19" s="13" t="str">
        <f t="shared" si="7"/>
        <v>-</v>
      </c>
      <c r="AT19" s="13" t="str">
        <f t="shared" si="8"/>
        <v>-</v>
      </c>
      <c r="AU19" s="13" t="str">
        <f t="shared" si="9"/>
        <v>-</v>
      </c>
      <c r="AV19" s="13" t="str">
        <f t="shared" si="10"/>
        <v>-</v>
      </c>
    </row>
    <row r="20" spans="1:48" ht="15.75" thickBot="1" x14ac:dyDescent="0.3">
      <c r="A20" s="20" t="s">
        <v>40</v>
      </c>
      <c r="B20" s="8">
        <v>24</v>
      </c>
      <c r="C20" s="9">
        <v>55</v>
      </c>
      <c r="D20" s="8">
        <v>25</v>
      </c>
      <c r="E20" s="9">
        <v>14</v>
      </c>
      <c r="F20" s="8"/>
      <c r="G20" s="9"/>
      <c r="H20" s="8"/>
      <c r="I20" s="9"/>
      <c r="J20" s="8">
        <v>23</v>
      </c>
      <c r="K20" s="9">
        <v>50</v>
      </c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7">
        <f t="shared" si="11"/>
        <v>1.7303240740740741E-2</v>
      </c>
      <c r="AA20" s="7">
        <f t="shared" si="12"/>
        <v>1.7523148148148149E-2</v>
      </c>
      <c r="AB20" s="7">
        <f t="shared" si="13"/>
        <v>0</v>
      </c>
      <c r="AC20" s="7">
        <f t="shared" si="14"/>
        <v>0</v>
      </c>
      <c r="AD20" s="7">
        <f t="shared" si="15"/>
        <v>1.6550925925925924E-2</v>
      </c>
      <c r="AE20" s="7">
        <f t="shared" si="16"/>
        <v>0</v>
      </c>
      <c r="AF20" s="7">
        <f t="shared" si="17"/>
        <v>0</v>
      </c>
      <c r="AG20" s="7">
        <f t="shared" si="18"/>
        <v>0</v>
      </c>
      <c r="AH20" s="7">
        <f t="shared" si="19"/>
        <v>0</v>
      </c>
      <c r="AI20" s="7">
        <f t="shared" si="20"/>
        <v>0</v>
      </c>
      <c r="AJ20" s="7">
        <f t="shared" si="21"/>
        <v>0</v>
      </c>
      <c r="AK20" s="7">
        <f t="shared" si="22"/>
        <v>0</v>
      </c>
      <c r="AL20" s="13">
        <f t="shared" si="0"/>
        <v>-1.2709030100334497E-2</v>
      </c>
      <c r="AM20" s="13">
        <f t="shared" si="1"/>
        <v>1</v>
      </c>
      <c r="AN20" s="13">
        <f t="shared" si="2"/>
        <v>1</v>
      </c>
      <c r="AO20" s="13">
        <f t="shared" si="3"/>
        <v>4.3478260869565334E-2</v>
      </c>
      <c r="AP20" s="13">
        <f t="shared" si="4"/>
        <v>1</v>
      </c>
      <c r="AQ20" s="13">
        <f t="shared" si="5"/>
        <v>1</v>
      </c>
      <c r="AR20" s="13">
        <f t="shared" si="6"/>
        <v>1</v>
      </c>
      <c r="AS20" s="13">
        <f t="shared" si="7"/>
        <v>1</v>
      </c>
      <c r="AT20" s="13">
        <f t="shared" si="8"/>
        <v>1</v>
      </c>
      <c r="AU20" s="13">
        <f t="shared" si="9"/>
        <v>1</v>
      </c>
      <c r="AV20" s="13">
        <f t="shared" si="10"/>
        <v>1</v>
      </c>
    </row>
    <row r="21" spans="1:48" ht="15.75" thickBot="1" x14ac:dyDescent="0.3">
      <c r="A21" s="20" t="s">
        <v>41</v>
      </c>
      <c r="B21" s="8"/>
      <c r="C21" s="9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8"/>
      <c r="W21" s="9"/>
      <c r="X21" s="8"/>
      <c r="Y21" s="9"/>
      <c r="Z21" s="7">
        <f t="shared" si="11"/>
        <v>0</v>
      </c>
      <c r="AA21" s="7">
        <f t="shared" si="12"/>
        <v>0</v>
      </c>
      <c r="AB21" s="7">
        <f t="shared" si="13"/>
        <v>0</v>
      </c>
      <c r="AC21" s="7">
        <f t="shared" si="14"/>
        <v>0</v>
      </c>
      <c r="AD21" s="7">
        <f t="shared" si="15"/>
        <v>0</v>
      </c>
      <c r="AE21" s="7">
        <f t="shared" si="16"/>
        <v>0</v>
      </c>
      <c r="AF21" s="7">
        <f t="shared" si="17"/>
        <v>0</v>
      </c>
      <c r="AG21" s="7">
        <f t="shared" si="18"/>
        <v>0</v>
      </c>
      <c r="AH21" s="7">
        <f t="shared" si="19"/>
        <v>0</v>
      </c>
      <c r="AI21" s="7">
        <f t="shared" si="20"/>
        <v>0</v>
      </c>
      <c r="AJ21" s="7">
        <f t="shared" si="21"/>
        <v>0</v>
      </c>
      <c r="AK21" s="7">
        <f t="shared" si="22"/>
        <v>0</v>
      </c>
      <c r="AL21" s="13" t="str">
        <f t="shared" si="0"/>
        <v>-</v>
      </c>
      <c r="AM21" s="13" t="str">
        <f t="shared" si="1"/>
        <v>-</v>
      </c>
      <c r="AN21" s="13" t="str">
        <f t="shared" si="2"/>
        <v>-</v>
      </c>
      <c r="AO21" s="13" t="str">
        <f t="shared" si="3"/>
        <v>-</v>
      </c>
      <c r="AP21" s="13" t="str">
        <f t="shared" si="4"/>
        <v>-</v>
      </c>
      <c r="AQ21" s="13" t="str">
        <f t="shared" si="5"/>
        <v>-</v>
      </c>
      <c r="AR21" s="13" t="str">
        <f t="shared" si="6"/>
        <v>-</v>
      </c>
      <c r="AS21" s="13" t="str">
        <f t="shared" si="7"/>
        <v>-</v>
      </c>
      <c r="AT21" s="13" t="str">
        <f t="shared" si="8"/>
        <v>-</v>
      </c>
      <c r="AU21" s="13" t="str">
        <f t="shared" si="9"/>
        <v>-</v>
      </c>
      <c r="AV21" s="13" t="str">
        <f t="shared" si="10"/>
        <v>-</v>
      </c>
    </row>
    <row r="22" spans="1:48" ht="15.75" thickBot="1" x14ac:dyDescent="0.3">
      <c r="A22" s="20" t="s">
        <v>42</v>
      </c>
      <c r="B22" s="8"/>
      <c r="C22" s="9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7">
        <f t="shared" si="11"/>
        <v>0</v>
      </c>
      <c r="AA22" s="7">
        <f t="shared" si="12"/>
        <v>0</v>
      </c>
      <c r="AB22" s="7">
        <f t="shared" si="13"/>
        <v>0</v>
      </c>
      <c r="AC22" s="7">
        <f t="shared" si="14"/>
        <v>0</v>
      </c>
      <c r="AD22" s="7">
        <f t="shared" si="15"/>
        <v>0</v>
      </c>
      <c r="AE22" s="7">
        <f t="shared" si="16"/>
        <v>0</v>
      </c>
      <c r="AF22" s="7">
        <f t="shared" si="17"/>
        <v>0</v>
      </c>
      <c r="AG22" s="7">
        <f t="shared" si="18"/>
        <v>0</v>
      </c>
      <c r="AH22" s="7">
        <f t="shared" si="19"/>
        <v>0</v>
      </c>
      <c r="AI22" s="7">
        <f t="shared" si="20"/>
        <v>0</v>
      </c>
      <c r="AJ22" s="7">
        <f t="shared" si="21"/>
        <v>0</v>
      </c>
      <c r="AK22" s="7">
        <f t="shared" si="22"/>
        <v>0</v>
      </c>
      <c r="AL22" s="13" t="str">
        <f t="shared" si="0"/>
        <v>-</v>
      </c>
      <c r="AM22" s="13" t="str">
        <f t="shared" si="1"/>
        <v>-</v>
      </c>
      <c r="AN22" s="13" t="str">
        <f t="shared" si="2"/>
        <v>-</v>
      </c>
      <c r="AO22" s="13" t="str">
        <f t="shared" ref="AO22:AO59" si="23">IFERROR(($Z22-AD22)/$Z22,"-")</f>
        <v>-</v>
      </c>
      <c r="AP22" s="13" t="str">
        <f t="shared" si="4"/>
        <v>-</v>
      </c>
      <c r="AQ22" s="13" t="str">
        <f t="shared" si="5"/>
        <v>-</v>
      </c>
      <c r="AR22" s="13" t="str">
        <f t="shared" si="6"/>
        <v>-</v>
      </c>
      <c r="AS22" s="13" t="str">
        <f t="shared" si="7"/>
        <v>-</v>
      </c>
      <c r="AT22" s="13" t="str">
        <f t="shared" si="8"/>
        <v>-</v>
      </c>
      <c r="AU22" s="13" t="str">
        <f t="shared" si="9"/>
        <v>-</v>
      </c>
      <c r="AV22" s="13" t="str">
        <f t="shared" si="10"/>
        <v>-</v>
      </c>
    </row>
    <row r="23" spans="1:48" ht="15.75" thickBot="1" x14ac:dyDescent="0.3">
      <c r="A23" s="20" t="s">
        <v>43</v>
      </c>
      <c r="B23" s="8"/>
      <c r="C23" s="9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7">
        <f t="shared" si="11"/>
        <v>0</v>
      </c>
      <c r="AA23" s="7">
        <f t="shared" si="12"/>
        <v>0</v>
      </c>
      <c r="AB23" s="7">
        <f t="shared" si="13"/>
        <v>0</v>
      </c>
      <c r="AC23" s="7">
        <f t="shared" si="14"/>
        <v>0</v>
      </c>
      <c r="AD23" s="7">
        <f t="shared" si="15"/>
        <v>0</v>
      </c>
      <c r="AE23" s="7">
        <f t="shared" si="16"/>
        <v>0</v>
      </c>
      <c r="AF23" s="7">
        <f t="shared" si="17"/>
        <v>0</v>
      </c>
      <c r="AG23" s="7">
        <f t="shared" si="18"/>
        <v>0</v>
      </c>
      <c r="AH23" s="7">
        <f t="shared" si="19"/>
        <v>0</v>
      </c>
      <c r="AI23" s="7">
        <f t="shared" si="20"/>
        <v>0</v>
      </c>
      <c r="AJ23" s="7">
        <f t="shared" si="21"/>
        <v>0</v>
      </c>
      <c r="AK23" s="7">
        <f t="shared" si="22"/>
        <v>0</v>
      </c>
      <c r="AL23" s="13" t="str">
        <f t="shared" si="0"/>
        <v>-</v>
      </c>
      <c r="AM23" s="13" t="str">
        <f t="shared" si="1"/>
        <v>-</v>
      </c>
      <c r="AN23" s="13" t="str">
        <f t="shared" si="2"/>
        <v>-</v>
      </c>
      <c r="AO23" s="13" t="str">
        <f t="shared" si="23"/>
        <v>-</v>
      </c>
      <c r="AP23" s="13" t="str">
        <f t="shared" si="4"/>
        <v>-</v>
      </c>
      <c r="AQ23" s="13" t="str">
        <f t="shared" si="5"/>
        <v>-</v>
      </c>
      <c r="AR23" s="13" t="str">
        <f t="shared" si="6"/>
        <v>-</v>
      </c>
      <c r="AS23" s="13" t="str">
        <f t="shared" si="7"/>
        <v>-</v>
      </c>
      <c r="AT23" s="13" t="str">
        <f t="shared" si="8"/>
        <v>-</v>
      </c>
      <c r="AU23" s="13" t="str">
        <f t="shared" si="9"/>
        <v>-</v>
      </c>
      <c r="AV23" s="13" t="str">
        <f t="shared" si="10"/>
        <v>-</v>
      </c>
    </row>
    <row r="24" spans="1:48" ht="15.75" thickBot="1" x14ac:dyDescent="0.3">
      <c r="A24" s="20" t="s">
        <v>44</v>
      </c>
      <c r="B24" s="8"/>
      <c r="C24" s="9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7">
        <f t="shared" si="11"/>
        <v>0</v>
      </c>
      <c r="AA24" s="7">
        <f t="shared" si="12"/>
        <v>0</v>
      </c>
      <c r="AB24" s="7">
        <f t="shared" si="13"/>
        <v>0</v>
      </c>
      <c r="AC24" s="7">
        <f t="shared" si="14"/>
        <v>0</v>
      </c>
      <c r="AD24" s="7">
        <f t="shared" si="15"/>
        <v>0</v>
      </c>
      <c r="AE24" s="7">
        <f t="shared" si="16"/>
        <v>0</v>
      </c>
      <c r="AF24" s="7">
        <f t="shared" si="17"/>
        <v>0</v>
      </c>
      <c r="AG24" s="7">
        <f t="shared" si="18"/>
        <v>0</v>
      </c>
      <c r="AH24" s="7">
        <f t="shared" si="19"/>
        <v>0</v>
      </c>
      <c r="AI24" s="7">
        <f t="shared" si="20"/>
        <v>0</v>
      </c>
      <c r="AJ24" s="7">
        <f t="shared" si="21"/>
        <v>0</v>
      </c>
      <c r="AK24" s="7">
        <f t="shared" si="22"/>
        <v>0</v>
      </c>
      <c r="AL24" s="13" t="str">
        <f t="shared" si="0"/>
        <v>-</v>
      </c>
      <c r="AM24" s="13" t="str">
        <f t="shared" si="1"/>
        <v>-</v>
      </c>
      <c r="AN24" s="13" t="str">
        <f t="shared" si="2"/>
        <v>-</v>
      </c>
      <c r="AO24" s="13" t="str">
        <f t="shared" si="23"/>
        <v>-</v>
      </c>
      <c r="AP24" s="13" t="str">
        <f t="shared" si="4"/>
        <v>-</v>
      </c>
      <c r="AQ24" s="13" t="str">
        <f t="shared" si="5"/>
        <v>-</v>
      </c>
      <c r="AR24" s="13" t="str">
        <f t="shared" si="6"/>
        <v>-</v>
      </c>
      <c r="AS24" s="13" t="str">
        <f t="shared" si="7"/>
        <v>-</v>
      </c>
      <c r="AT24" s="13" t="str">
        <f t="shared" si="8"/>
        <v>-</v>
      </c>
      <c r="AU24" s="13" t="str">
        <f t="shared" si="9"/>
        <v>-</v>
      </c>
      <c r="AV24" s="13" t="str">
        <f t="shared" si="10"/>
        <v>-</v>
      </c>
    </row>
    <row r="25" spans="1:48" ht="15.75" thickBot="1" x14ac:dyDescent="0.3">
      <c r="A25" s="20" t="s">
        <v>45</v>
      </c>
      <c r="B25" s="8">
        <v>26</v>
      </c>
      <c r="C25" s="9">
        <v>42</v>
      </c>
      <c r="D25" s="8">
        <v>27</v>
      </c>
      <c r="E25" s="9">
        <v>33</v>
      </c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7">
        <f t="shared" si="11"/>
        <v>1.8541666666666668E-2</v>
      </c>
      <c r="AA25" s="7">
        <f t="shared" si="12"/>
        <v>1.9131944444444444E-2</v>
      </c>
      <c r="AB25" s="7">
        <f t="shared" si="13"/>
        <v>0</v>
      </c>
      <c r="AC25" s="7">
        <f t="shared" si="14"/>
        <v>0</v>
      </c>
      <c r="AD25" s="7">
        <f t="shared" si="15"/>
        <v>0</v>
      </c>
      <c r="AE25" s="7">
        <f t="shared" si="16"/>
        <v>0</v>
      </c>
      <c r="AF25" s="7">
        <f t="shared" si="17"/>
        <v>0</v>
      </c>
      <c r="AG25" s="7">
        <f t="shared" si="18"/>
        <v>0</v>
      </c>
      <c r="AH25" s="7">
        <f t="shared" si="19"/>
        <v>0</v>
      </c>
      <c r="AI25" s="7">
        <f t="shared" si="20"/>
        <v>0</v>
      </c>
      <c r="AJ25" s="7">
        <f t="shared" si="21"/>
        <v>0</v>
      </c>
      <c r="AK25" s="7">
        <f t="shared" si="22"/>
        <v>0</v>
      </c>
      <c r="AL25" s="13">
        <f t="shared" si="0"/>
        <v>-3.1835205992509288E-2</v>
      </c>
      <c r="AM25" s="13">
        <f t="shared" si="1"/>
        <v>1</v>
      </c>
      <c r="AN25" s="13">
        <f t="shared" si="2"/>
        <v>1</v>
      </c>
      <c r="AO25" s="13">
        <f t="shared" si="23"/>
        <v>1</v>
      </c>
      <c r="AP25" s="13">
        <f t="shared" si="4"/>
        <v>1</v>
      </c>
      <c r="AQ25" s="13">
        <f t="shared" si="5"/>
        <v>1</v>
      </c>
      <c r="AR25" s="13">
        <f t="shared" si="6"/>
        <v>1</v>
      </c>
      <c r="AS25" s="13">
        <f t="shared" si="7"/>
        <v>1</v>
      </c>
      <c r="AT25" s="13">
        <f t="shared" si="8"/>
        <v>1</v>
      </c>
      <c r="AU25" s="13">
        <f t="shared" si="9"/>
        <v>1</v>
      </c>
      <c r="AV25" s="13">
        <f t="shared" si="10"/>
        <v>1</v>
      </c>
    </row>
    <row r="26" spans="1:48" ht="15.75" thickBot="1" x14ac:dyDescent="0.3">
      <c r="A26" s="20" t="s">
        <v>46</v>
      </c>
      <c r="B26" s="8"/>
      <c r="C26" s="9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7">
        <f t="shared" si="11"/>
        <v>0</v>
      </c>
      <c r="AA26" s="7">
        <f t="shared" si="12"/>
        <v>0</v>
      </c>
      <c r="AB26" s="7">
        <f t="shared" si="13"/>
        <v>0</v>
      </c>
      <c r="AC26" s="7">
        <f t="shared" si="14"/>
        <v>0</v>
      </c>
      <c r="AD26" s="7">
        <f t="shared" si="15"/>
        <v>0</v>
      </c>
      <c r="AE26" s="7">
        <f t="shared" si="16"/>
        <v>0</v>
      </c>
      <c r="AF26" s="7">
        <f t="shared" si="17"/>
        <v>0</v>
      </c>
      <c r="AG26" s="7">
        <f t="shared" si="18"/>
        <v>0</v>
      </c>
      <c r="AH26" s="7">
        <f t="shared" si="19"/>
        <v>0</v>
      </c>
      <c r="AI26" s="7">
        <f t="shared" si="20"/>
        <v>0</v>
      </c>
      <c r="AJ26" s="7">
        <f t="shared" si="21"/>
        <v>0</v>
      </c>
      <c r="AK26" s="7">
        <f t="shared" si="22"/>
        <v>0</v>
      </c>
      <c r="AL26" s="13" t="str">
        <f t="shared" si="0"/>
        <v>-</v>
      </c>
      <c r="AM26" s="13" t="str">
        <f t="shared" si="1"/>
        <v>-</v>
      </c>
      <c r="AN26" s="13" t="str">
        <f t="shared" si="2"/>
        <v>-</v>
      </c>
      <c r="AO26" s="13" t="str">
        <f t="shared" si="23"/>
        <v>-</v>
      </c>
      <c r="AP26" s="13" t="str">
        <f t="shared" si="4"/>
        <v>-</v>
      </c>
      <c r="AQ26" s="13" t="str">
        <f t="shared" si="5"/>
        <v>-</v>
      </c>
      <c r="AR26" s="13" t="str">
        <f t="shared" si="6"/>
        <v>-</v>
      </c>
      <c r="AS26" s="13" t="str">
        <f t="shared" si="7"/>
        <v>-</v>
      </c>
      <c r="AT26" s="13" t="str">
        <f t="shared" si="8"/>
        <v>-</v>
      </c>
      <c r="AU26" s="13" t="str">
        <f t="shared" si="9"/>
        <v>-</v>
      </c>
      <c r="AV26" s="13" t="str">
        <f t="shared" si="10"/>
        <v>-</v>
      </c>
    </row>
    <row r="27" spans="1:48" ht="15.75" thickBot="1" x14ac:dyDescent="0.3">
      <c r="A27" s="20" t="s">
        <v>47</v>
      </c>
      <c r="B27" s="8">
        <v>21</v>
      </c>
      <c r="C27" s="9">
        <v>38</v>
      </c>
      <c r="D27" s="8"/>
      <c r="E27" s="9"/>
      <c r="F27" s="8"/>
      <c r="G27" s="9"/>
      <c r="H27" s="8"/>
      <c r="I27" s="9"/>
      <c r="J27" s="8">
        <v>21</v>
      </c>
      <c r="K27" s="9">
        <v>25</v>
      </c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7">
        <f t="shared" si="11"/>
        <v>1.5023148148148148E-2</v>
      </c>
      <c r="AA27" s="7">
        <f t="shared" si="12"/>
        <v>0</v>
      </c>
      <c r="AB27" s="7">
        <f t="shared" si="13"/>
        <v>0</v>
      </c>
      <c r="AC27" s="7">
        <f t="shared" si="14"/>
        <v>0</v>
      </c>
      <c r="AD27" s="7">
        <f t="shared" si="15"/>
        <v>1.4872685185185185E-2</v>
      </c>
      <c r="AE27" s="7">
        <f t="shared" si="16"/>
        <v>0</v>
      </c>
      <c r="AF27" s="7">
        <f t="shared" si="17"/>
        <v>0</v>
      </c>
      <c r="AG27" s="7">
        <f t="shared" si="18"/>
        <v>0</v>
      </c>
      <c r="AH27" s="7">
        <f t="shared" si="19"/>
        <v>0</v>
      </c>
      <c r="AI27" s="7">
        <f t="shared" si="20"/>
        <v>0</v>
      </c>
      <c r="AJ27" s="7">
        <f t="shared" si="21"/>
        <v>0</v>
      </c>
      <c r="AK27" s="7">
        <f t="shared" si="22"/>
        <v>0</v>
      </c>
      <c r="AL27" s="13">
        <f t="shared" si="0"/>
        <v>1</v>
      </c>
      <c r="AM27" s="13">
        <f t="shared" si="1"/>
        <v>1</v>
      </c>
      <c r="AN27" s="13">
        <f t="shared" si="2"/>
        <v>1</v>
      </c>
      <c r="AO27" s="13">
        <f t="shared" si="23"/>
        <v>1.0015408320493092E-2</v>
      </c>
      <c r="AP27" s="13">
        <f t="shared" si="4"/>
        <v>1</v>
      </c>
      <c r="AQ27" s="13">
        <f t="shared" si="5"/>
        <v>1</v>
      </c>
      <c r="AR27" s="13">
        <f t="shared" si="6"/>
        <v>1</v>
      </c>
      <c r="AS27" s="13">
        <f t="shared" si="7"/>
        <v>1</v>
      </c>
      <c r="AT27" s="13">
        <f t="shared" si="8"/>
        <v>1</v>
      </c>
      <c r="AU27" s="13">
        <f t="shared" si="9"/>
        <v>1</v>
      </c>
      <c r="AV27" s="13">
        <f t="shared" si="10"/>
        <v>1</v>
      </c>
    </row>
    <row r="28" spans="1:48" ht="15.75" thickBot="1" x14ac:dyDescent="0.3">
      <c r="A28" s="20" t="s">
        <v>48</v>
      </c>
      <c r="B28" s="8"/>
      <c r="C28" s="9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7">
        <f t="shared" si="11"/>
        <v>0</v>
      </c>
      <c r="AA28" s="7">
        <f t="shared" si="12"/>
        <v>0</v>
      </c>
      <c r="AB28" s="7">
        <f t="shared" si="13"/>
        <v>0</v>
      </c>
      <c r="AC28" s="7">
        <f t="shared" si="14"/>
        <v>0</v>
      </c>
      <c r="AD28" s="7">
        <f t="shared" si="15"/>
        <v>0</v>
      </c>
      <c r="AE28" s="7">
        <f t="shared" si="16"/>
        <v>0</v>
      </c>
      <c r="AF28" s="7">
        <f t="shared" si="17"/>
        <v>0</v>
      </c>
      <c r="AG28" s="7">
        <f t="shared" si="18"/>
        <v>0</v>
      </c>
      <c r="AH28" s="7">
        <f t="shared" si="19"/>
        <v>0</v>
      </c>
      <c r="AI28" s="7">
        <f t="shared" si="20"/>
        <v>0</v>
      </c>
      <c r="AJ28" s="7">
        <f t="shared" si="21"/>
        <v>0</v>
      </c>
      <c r="AK28" s="7">
        <f t="shared" si="22"/>
        <v>0</v>
      </c>
      <c r="AL28" s="13" t="str">
        <f t="shared" si="0"/>
        <v>-</v>
      </c>
      <c r="AM28" s="13" t="str">
        <f t="shared" si="1"/>
        <v>-</v>
      </c>
      <c r="AN28" s="13" t="str">
        <f t="shared" si="2"/>
        <v>-</v>
      </c>
      <c r="AO28" s="13" t="str">
        <f t="shared" si="23"/>
        <v>-</v>
      </c>
      <c r="AP28" s="13" t="str">
        <f t="shared" si="4"/>
        <v>-</v>
      </c>
      <c r="AQ28" s="13" t="str">
        <f t="shared" si="5"/>
        <v>-</v>
      </c>
      <c r="AR28" s="13" t="str">
        <f t="shared" si="6"/>
        <v>-</v>
      </c>
      <c r="AS28" s="13" t="str">
        <f t="shared" si="7"/>
        <v>-</v>
      </c>
      <c r="AT28" s="13" t="str">
        <f t="shared" si="8"/>
        <v>-</v>
      </c>
      <c r="AU28" s="13" t="str">
        <f t="shared" si="9"/>
        <v>-</v>
      </c>
      <c r="AV28" s="13" t="str">
        <f t="shared" si="10"/>
        <v>-</v>
      </c>
    </row>
    <row r="29" spans="1:48" ht="15.75" thickBot="1" x14ac:dyDescent="0.3">
      <c r="A29" s="20" t="s">
        <v>49</v>
      </c>
      <c r="B29" s="8"/>
      <c r="C29" s="9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9"/>
      <c r="V29" s="8"/>
      <c r="W29" s="9"/>
      <c r="X29" s="8"/>
      <c r="Y29" s="9"/>
      <c r="Z29" s="7">
        <f t="shared" si="11"/>
        <v>0</v>
      </c>
      <c r="AA29" s="7">
        <f t="shared" si="12"/>
        <v>0</v>
      </c>
      <c r="AB29" s="7">
        <f t="shared" si="13"/>
        <v>0</v>
      </c>
      <c r="AC29" s="7">
        <f t="shared" si="14"/>
        <v>0</v>
      </c>
      <c r="AD29" s="7">
        <f t="shared" si="15"/>
        <v>0</v>
      </c>
      <c r="AE29" s="7">
        <f t="shared" si="16"/>
        <v>0</v>
      </c>
      <c r="AF29" s="7">
        <f t="shared" si="17"/>
        <v>0</v>
      </c>
      <c r="AG29" s="7">
        <f t="shared" si="18"/>
        <v>0</v>
      </c>
      <c r="AH29" s="7">
        <f t="shared" si="19"/>
        <v>0</v>
      </c>
      <c r="AI29" s="7">
        <f t="shared" si="20"/>
        <v>0</v>
      </c>
      <c r="AJ29" s="7">
        <f t="shared" si="21"/>
        <v>0</v>
      </c>
      <c r="AK29" s="7">
        <f t="shared" si="22"/>
        <v>0</v>
      </c>
      <c r="AL29" s="13" t="str">
        <f t="shared" si="0"/>
        <v>-</v>
      </c>
      <c r="AM29" s="13" t="str">
        <f t="shared" si="1"/>
        <v>-</v>
      </c>
      <c r="AN29" s="13" t="str">
        <f t="shared" si="2"/>
        <v>-</v>
      </c>
      <c r="AO29" s="13" t="str">
        <f t="shared" si="23"/>
        <v>-</v>
      </c>
      <c r="AP29" s="13" t="str">
        <f t="shared" si="4"/>
        <v>-</v>
      </c>
      <c r="AQ29" s="13" t="str">
        <f t="shared" si="5"/>
        <v>-</v>
      </c>
      <c r="AR29" s="13" t="str">
        <f t="shared" si="6"/>
        <v>-</v>
      </c>
      <c r="AS29" s="13" t="str">
        <f t="shared" si="7"/>
        <v>-</v>
      </c>
      <c r="AT29" s="13" t="str">
        <f t="shared" si="8"/>
        <v>-</v>
      </c>
      <c r="AU29" s="13" t="str">
        <f t="shared" si="9"/>
        <v>-</v>
      </c>
      <c r="AV29" s="13" t="str">
        <f t="shared" si="10"/>
        <v>-</v>
      </c>
    </row>
    <row r="30" spans="1:48" ht="15.75" thickBot="1" x14ac:dyDescent="0.3">
      <c r="A30" s="20" t="s">
        <v>50</v>
      </c>
      <c r="B30" s="8"/>
      <c r="C30" s="9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7">
        <f t="shared" si="11"/>
        <v>0</v>
      </c>
      <c r="AA30" s="7">
        <f t="shared" si="12"/>
        <v>0</v>
      </c>
      <c r="AB30" s="7">
        <f t="shared" si="13"/>
        <v>0</v>
      </c>
      <c r="AC30" s="7">
        <f t="shared" si="14"/>
        <v>0</v>
      </c>
      <c r="AD30" s="7">
        <f t="shared" si="15"/>
        <v>0</v>
      </c>
      <c r="AE30" s="7">
        <f t="shared" si="16"/>
        <v>0</v>
      </c>
      <c r="AF30" s="7">
        <f t="shared" si="17"/>
        <v>0</v>
      </c>
      <c r="AG30" s="7">
        <f t="shared" si="18"/>
        <v>0</v>
      </c>
      <c r="AH30" s="7">
        <f t="shared" si="19"/>
        <v>0</v>
      </c>
      <c r="AI30" s="7">
        <f t="shared" si="20"/>
        <v>0</v>
      </c>
      <c r="AJ30" s="7">
        <f t="shared" si="21"/>
        <v>0</v>
      </c>
      <c r="AK30" s="7">
        <f t="shared" si="22"/>
        <v>0</v>
      </c>
      <c r="AL30" s="13" t="str">
        <f t="shared" si="0"/>
        <v>-</v>
      </c>
      <c r="AM30" s="13" t="str">
        <f t="shared" si="1"/>
        <v>-</v>
      </c>
      <c r="AN30" s="13" t="str">
        <f t="shared" si="2"/>
        <v>-</v>
      </c>
      <c r="AO30" s="13" t="str">
        <f t="shared" si="23"/>
        <v>-</v>
      </c>
      <c r="AP30" s="13" t="str">
        <f t="shared" si="4"/>
        <v>-</v>
      </c>
      <c r="AQ30" s="13" t="str">
        <f t="shared" si="5"/>
        <v>-</v>
      </c>
      <c r="AR30" s="13" t="str">
        <f t="shared" si="6"/>
        <v>-</v>
      </c>
      <c r="AS30" s="13" t="str">
        <f t="shared" si="7"/>
        <v>-</v>
      </c>
      <c r="AT30" s="13" t="str">
        <f t="shared" si="8"/>
        <v>-</v>
      </c>
      <c r="AU30" s="13" t="str">
        <f t="shared" si="9"/>
        <v>-</v>
      </c>
      <c r="AV30" s="13" t="str">
        <f t="shared" si="10"/>
        <v>-</v>
      </c>
    </row>
    <row r="31" spans="1:48" ht="15.75" thickBot="1" x14ac:dyDescent="0.3">
      <c r="A31" s="20" t="s">
        <v>51</v>
      </c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7">
        <f t="shared" si="11"/>
        <v>0</v>
      </c>
      <c r="AA31" s="7">
        <f t="shared" si="12"/>
        <v>0</v>
      </c>
      <c r="AB31" s="7">
        <f t="shared" si="13"/>
        <v>0</v>
      </c>
      <c r="AC31" s="7">
        <f t="shared" si="14"/>
        <v>0</v>
      </c>
      <c r="AD31" s="7">
        <f t="shared" si="15"/>
        <v>0</v>
      </c>
      <c r="AE31" s="7">
        <f t="shared" si="16"/>
        <v>0</v>
      </c>
      <c r="AF31" s="7">
        <f t="shared" si="17"/>
        <v>0</v>
      </c>
      <c r="AG31" s="7">
        <f t="shared" si="18"/>
        <v>0</v>
      </c>
      <c r="AH31" s="7">
        <f t="shared" si="19"/>
        <v>0</v>
      </c>
      <c r="AI31" s="7">
        <f t="shared" si="20"/>
        <v>0</v>
      </c>
      <c r="AJ31" s="7">
        <f t="shared" si="21"/>
        <v>0</v>
      </c>
      <c r="AK31" s="7">
        <f t="shared" si="22"/>
        <v>0</v>
      </c>
      <c r="AL31" s="13" t="str">
        <f t="shared" si="0"/>
        <v>-</v>
      </c>
      <c r="AM31" s="13" t="str">
        <f t="shared" si="1"/>
        <v>-</v>
      </c>
      <c r="AN31" s="13" t="str">
        <f t="shared" si="2"/>
        <v>-</v>
      </c>
      <c r="AO31" s="13" t="str">
        <f t="shared" si="23"/>
        <v>-</v>
      </c>
      <c r="AP31" s="13" t="str">
        <f t="shared" si="4"/>
        <v>-</v>
      </c>
      <c r="AQ31" s="13" t="str">
        <f t="shared" si="5"/>
        <v>-</v>
      </c>
      <c r="AR31" s="13" t="str">
        <f t="shared" si="6"/>
        <v>-</v>
      </c>
      <c r="AS31" s="13" t="str">
        <f t="shared" si="7"/>
        <v>-</v>
      </c>
      <c r="AT31" s="13" t="str">
        <f t="shared" si="8"/>
        <v>-</v>
      </c>
      <c r="AU31" s="13" t="str">
        <f t="shared" si="9"/>
        <v>-</v>
      </c>
      <c r="AV31" s="13" t="str">
        <f t="shared" si="10"/>
        <v>-</v>
      </c>
    </row>
    <row r="32" spans="1:48" ht="15.75" thickBot="1" x14ac:dyDescent="0.3">
      <c r="A32" s="20" t="s">
        <v>52</v>
      </c>
      <c r="B32" s="8">
        <v>25</v>
      </c>
      <c r="C32" s="9">
        <v>53</v>
      </c>
      <c r="D32" s="8">
        <v>27</v>
      </c>
      <c r="E32" s="9">
        <v>3</v>
      </c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7">
        <f t="shared" si="11"/>
        <v>1.7974537037037035E-2</v>
      </c>
      <c r="AA32" s="7">
        <f t="shared" si="12"/>
        <v>1.8784722222222223E-2</v>
      </c>
      <c r="AB32" s="7">
        <f t="shared" si="13"/>
        <v>0</v>
      </c>
      <c r="AC32" s="7">
        <f t="shared" si="14"/>
        <v>0</v>
      </c>
      <c r="AD32" s="7">
        <f t="shared" si="15"/>
        <v>0</v>
      </c>
      <c r="AE32" s="7">
        <f t="shared" si="16"/>
        <v>0</v>
      </c>
      <c r="AF32" s="7">
        <f t="shared" si="17"/>
        <v>0</v>
      </c>
      <c r="AG32" s="7">
        <f t="shared" si="18"/>
        <v>0</v>
      </c>
      <c r="AH32" s="7">
        <f t="shared" si="19"/>
        <v>0</v>
      </c>
      <c r="AI32" s="7">
        <f t="shared" si="20"/>
        <v>0</v>
      </c>
      <c r="AJ32" s="7">
        <f t="shared" si="21"/>
        <v>0</v>
      </c>
      <c r="AK32" s="7">
        <f t="shared" si="22"/>
        <v>0</v>
      </c>
      <c r="AL32" s="13">
        <f t="shared" si="0"/>
        <v>-4.5074050225370414E-2</v>
      </c>
      <c r="AM32" s="13">
        <f t="shared" si="1"/>
        <v>1</v>
      </c>
      <c r="AN32" s="13">
        <f t="shared" si="2"/>
        <v>1</v>
      </c>
      <c r="AO32" s="13">
        <f t="shared" si="23"/>
        <v>1</v>
      </c>
      <c r="AP32" s="13">
        <f t="shared" si="4"/>
        <v>1</v>
      </c>
      <c r="AQ32" s="13">
        <f t="shared" si="5"/>
        <v>1</v>
      </c>
      <c r="AR32" s="13">
        <f t="shared" si="6"/>
        <v>1</v>
      </c>
      <c r="AS32" s="13">
        <f t="shared" si="7"/>
        <v>1</v>
      </c>
      <c r="AT32" s="13">
        <f t="shared" si="8"/>
        <v>1</v>
      </c>
      <c r="AU32" s="13">
        <f t="shared" si="9"/>
        <v>1</v>
      </c>
      <c r="AV32" s="13">
        <f t="shared" si="10"/>
        <v>1</v>
      </c>
    </row>
    <row r="33" spans="1:48" ht="15.75" thickBot="1" x14ac:dyDescent="0.3">
      <c r="A33" s="20" t="s">
        <v>53</v>
      </c>
      <c r="B33" s="8"/>
      <c r="C33" s="9"/>
      <c r="D33" s="8"/>
      <c r="E33" s="9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7">
        <f t="shared" si="11"/>
        <v>0</v>
      </c>
      <c r="AA33" s="7">
        <f t="shared" si="12"/>
        <v>0</v>
      </c>
      <c r="AB33" s="7">
        <f t="shared" si="13"/>
        <v>0</v>
      </c>
      <c r="AC33" s="7">
        <f t="shared" si="14"/>
        <v>0</v>
      </c>
      <c r="AD33" s="7">
        <f t="shared" si="15"/>
        <v>0</v>
      </c>
      <c r="AE33" s="7">
        <f t="shared" si="16"/>
        <v>0</v>
      </c>
      <c r="AF33" s="7">
        <f t="shared" si="17"/>
        <v>0</v>
      </c>
      <c r="AG33" s="7">
        <f t="shared" si="18"/>
        <v>0</v>
      </c>
      <c r="AH33" s="7">
        <f t="shared" si="19"/>
        <v>0</v>
      </c>
      <c r="AI33" s="7">
        <f t="shared" si="20"/>
        <v>0</v>
      </c>
      <c r="AJ33" s="7">
        <f t="shared" si="21"/>
        <v>0</v>
      </c>
      <c r="AK33" s="7">
        <f t="shared" si="22"/>
        <v>0</v>
      </c>
      <c r="AL33" s="13" t="str">
        <f t="shared" si="0"/>
        <v>-</v>
      </c>
      <c r="AM33" s="13" t="str">
        <f t="shared" si="1"/>
        <v>-</v>
      </c>
      <c r="AN33" s="13" t="str">
        <f t="shared" si="2"/>
        <v>-</v>
      </c>
      <c r="AO33" s="13" t="str">
        <f t="shared" si="23"/>
        <v>-</v>
      </c>
      <c r="AP33" s="13" t="str">
        <f t="shared" si="4"/>
        <v>-</v>
      </c>
      <c r="AQ33" s="13" t="str">
        <f t="shared" si="5"/>
        <v>-</v>
      </c>
      <c r="AR33" s="13" t="str">
        <f t="shared" si="6"/>
        <v>-</v>
      </c>
      <c r="AS33" s="13" t="str">
        <f t="shared" si="7"/>
        <v>-</v>
      </c>
      <c r="AT33" s="13" t="str">
        <f t="shared" si="8"/>
        <v>-</v>
      </c>
      <c r="AU33" s="13" t="str">
        <f t="shared" si="9"/>
        <v>-</v>
      </c>
      <c r="AV33" s="13" t="str">
        <f t="shared" si="10"/>
        <v>-</v>
      </c>
    </row>
    <row r="34" spans="1:48" ht="15.75" thickBot="1" x14ac:dyDescent="0.3">
      <c r="A34" s="20" t="s">
        <v>54</v>
      </c>
      <c r="B34" s="8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7">
        <f t="shared" si="11"/>
        <v>0</v>
      </c>
      <c r="AA34" s="7">
        <f t="shared" si="12"/>
        <v>0</v>
      </c>
      <c r="AB34" s="7">
        <f t="shared" si="13"/>
        <v>0</v>
      </c>
      <c r="AC34" s="7">
        <f t="shared" si="14"/>
        <v>0</v>
      </c>
      <c r="AD34" s="7">
        <f t="shared" si="15"/>
        <v>0</v>
      </c>
      <c r="AE34" s="7">
        <f t="shared" si="16"/>
        <v>0</v>
      </c>
      <c r="AF34" s="7">
        <f t="shared" si="17"/>
        <v>0</v>
      </c>
      <c r="AG34" s="7">
        <f t="shared" si="18"/>
        <v>0</v>
      </c>
      <c r="AH34" s="7">
        <f t="shared" si="19"/>
        <v>0</v>
      </c>
      <c r="AI34" s="7">
        <f t="shared" si="20"/>
        <v>0</v>
      </c>
      <c r="AJ34" s="7">
        <f t="shared" si="21"/>
        <v>0</v>
      </c>
      <c r="AK34" s="7">
        <f t="shared" si="22"/>
        <v>0</v>
      </c>
      <c r="AL34" s="13" t="str">
        <f t="shared" si="0"/>
        <v>-</v>
      </c>
      <c r="AM34" s="13" t="str">
        <f t="shared" si="1"/>
        <v>-</v>
      </c>
      <c r="AN34" s="13" t="str">
        <f t="shared" si="2"/>
        <v>-</v>
      </c>
      <c r="AO34" s="13" t="str">
        <f t="shared" si="23"/>
        <v>-</v>
      </c>
      <c r="AP34" s="13" t="str">
        <f t="shared" si="4"/>
        <v>-</v>
      </c>
      <c r="AQ34" s="13" t="str">
        <f t="shared" si="5"/>
        <v>-</v>
      </c>
      <c r="AR34" s="13" t="str">
        <f t="shared" si="6"/>
        <v>-</v>
      </c>
      <c r="AS34" s="13" t="str">
        <f t="shared" si="7"/>
        <v>-</v>
      </c>
      <c r="AT34" s="13" t="str">
        <f t="shared" si="8"/>
        <v>-</v>
      </c>
      <c r="AU34" s="13" t="str">
        <f t="shared" si="9"/>
        <v>-</v>
      </c>
      <c r="AV34" s="13" t="str">
        <f t="shared" si="10"/>
        <v>-</v>
      </c>
    </row>
    <row r="35" spans="1:48" ht="15.75" thickBot="1" x14ac:dyDescent="0.3">
      <c r="A35" s="20" t="s">
        <v>55</v>
      </c>
      <c r="B35" s="8">
        <v>18</v>
      </c>
      <c r="C35" s="9">
        <v>13</v>
      </c>
      <c r="D35" s="8">
        <v>18</v>
      </c>
      <c r="E35" s="9">
        <v>11</v>
      </c>
      <c r="F35" s="8"/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9"/>
      <c r="V35" s="8"/>
      <c r="W35" s="9"/>
      <c r="X35" s="8"/>
      <c r="Y35" s="9"/>
      <c r="Z35" s="7">
        <f t="shared" si="11"/>
        <v>1.2650462962962962E-2</v>
      </c>
      <c r="AA35" s="7">
        <f t="shared" si="12"/>
        <v>1.2627314814814815E-2</v>
      </c>
      <c r="AB35" s="7">
        <f t="shared" si="13"/>
        <v>0</v>
      </c>
      <c r="AC35" s="7">
        <f t="shared" si="14"/>
        <v>0</v>
      </c>
      <c r="AD35" s="7">
        <f t="shared" si="15"/>
        <v>0</v>
      </c>
      <c r="AE35" s="7">
        <f t="shared" si="16"/>
        <v>0</v>
      </c>
      <c r="AF35" s="7">
        <f t="shared" si="17"/>
        <v>0</v>
      </c>
      <c r="AG35" s="7">
        <f t="shared" si="18"/>
        <v>0</v>
      </c>
      <c r="AH35" s="7">
        <f t="shared" si="19"/>
        <v>0</v>
      </c>
      <c r="AI35" s="7">
        <f t="shared" si="20"/>
        <v>0</v>
      </c>
      <c r="AJ35" s="7">
        <f t="shared" si="21"/>
        <v>0</v>
      </c>
      <c r="AK35" s="7">
        <f t="shared" si="22"/>
        <v>0</v>
      </c>
      <c r="AL35" s="13">
        <f t="shared" si="0"/>
        <v>1.8298261665141017E-3</v>
      </c>
      <c r="AM35" s="13">
        <f t="shared" si="1"/>
        <v>1</v>
      </c>
      <c r="AN35" s="13">
        <f t="shared" si="2"/>
        <v>1</v>
      </c>
      <c r="AO35" s="13">
        <f t="shared" si="23"/>
        <v>1</v>
      </c>
      <c r="AP35" s="13">
        <f t="shared" si="4"/>
        <v>1</v>
      </c>
      <c r="AQ35" s="13">
        <f t="shared" si="5"/>
        <v>1</v>
      </c>
      <c r="AR35" s="13">
        <f t="shared" si="6"/>
        <v>1</v>
      </c>
      <c r="AS35" s="13">
        <f t="shared" si="7"/>
        <v>1</v>
      </c>
      <c r="AT35" s="13">
        <f t="shared" si="8"/>
        <v>1</v>
      </c>
      <c r="AU35" s="13">
        <f t="shared" si="9"/>
        <v>1</v>
      </c>
      <c r="AV35" s="13">
        <f t="shared" si="10"/>
        <v>1</v>
      </c>
    </row>
    <row r="36" spans="1:48" ht="15.75" thickBot="1" x14ac:dyDescent="0.3">
      <c r="A36" s="20" t="s">
        <v>56</v>
      </c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9"/>
      <c r="V36" s="8"/>
      <c r="W36" s="9"/>
      <c r="X36" s="8"/>
      <c r="Y36" s="9"/>
      <c r="Z36" s="7">
        <f t="shared" si="11"/>
        <v>0</v>
      </c>
      <c r="AA36" s="7">
        <f t="shared" si="12"/>
        <v>0</v>
      </c>
      <c r="AB36" s="7">
        <f t="shared" si="13"/>
        <v>0</v>
      </c>
      <c r="AC36" s="7">
        <f t="shared" si="14"/>
        <v>0</v>
      </c>
      <c r="AD36" s="7">
        <f t="shared" si="15"/>
        <v>0</v>
      </c>
      <c r="AE36" s="7">
        <f t="shared" si="16"/>
        <v>0</v>
      </c>
      <c r="AF36" s="7">
        <f t="shared" si="17"/>
        <v>0</v>
      </c>
      <c r="AG36" s="7">
        <f t="shared" si="18"/>
        <v>0</v>
      </c>
      <c r="AH36" s="7">
        <f t="shared" si="19"/>
        <v>0</v>
      </c>
      <c r="AI36" s="7">
        <f t="shared" si="20"/>
        <v>0</v>
      </c>
      <c r="AJ36" s="7">
        <f t="shared" si="21"/>
        <v>0</v>
      </c>
      <c r="AK36" s="7">
        <f t="shared" si="22"/>
        <v>0</v>
      </c>
      <c r="AL36" s="13" t="str">
        <f t="shared" si="0"/>
        <v>-</v>
      </c>
      <c r="AM36" s="13" t="str">
        <f t="shared" si="1"/>
        <v>-</v>
      </c>
      <c r="AN36" s="13" t="str">
        <f t="shared" si="2"/>
        <v>-</v>
      </c>
      <c r="AO36" s="13" t="str">
        <f t="shared" si="23"/>
        <v>-</v>
      </c>
      <c r="AP36" s="13" t="str">
        <f t="shared" si="4"/>
        <v>-</v>
      </c>
      <c r="AQ36" s="13" t="str">
        <f t="shared" si="5"/>
        <v>-</v>
      </c>
      <c r="AR36" s="13" t="str">
        <f t="shared" si="6"/>
        <v>-</v>
      </c>
      <c r="AS36" s="13" t="str">
        <f t="shared" si="7"/>
        <v>-</v>
      </c>
      <c r="AT36" s="13" t="str">
        <f t="shared" si="8"/>
        <v>-</v>
      </c>
      <c r="AU36" s="13" t="str">
        <f t="shared" si="9"/>
        <v>-</v>
      </c>
      <c r="AV36" s="13" t="str">
        <f t="shared" si="10"/>
        <v>-</v>
      </c>
    </row>
    <row r="37" spans="1:48" ht="15.75" thickBot="1" x14ac:dyDescent="0.3">
      <c r="A37" s="20" t="s">
        <v>57</v>
      </c>
      <c r="B37" s="8"/>
      <c r="C37" s="9"/>
      <c r="D37" s="8"/>
      <c r="E37" s="9"/>
      <c r="F37" s="8"/>
      <c r="G37" s="9"/>
      <c r="H37" s="8"/>
      <c r="I37" s="9"/>
      <c r="J37" s="8"/>
      <c r="K37" s="9"/>
      <c r="L37" s="8"/>
      <c r="M37" s="9"/>
      <c r="N37" s="8"/>
      <c r="O37" s="9"/>
      <c r="P37" s="8"/>
      <c r="Q37" s="9"/>
      <c r="R37" s="8"/>
      <c r="S37" s="9"/>
      <c r="T37" s="8"/>
      <c r="U37" s="9"/>
      <c r="V37" s="8"/>
      <c r="W37" s="9"/>
      <c r="X37" s="8"/>
      <c r="Y37" s="9"/>
      <c r="Z37" s="7">
        <f t="shared" si="11"/>
        <v>0</v>
      </c>
      <c r="AA37" s="7">
        <f t="shared" si="12"/>
        <v>0</v>
      </c>
      <c r="AB37" s="7">
        <f t="shared" si="13"/>
        <v>0</v>
      </c>
      <c r="AC37" s="7">
        <f t="shared" si="14"/>
        <v>0</v>
      </c>
      <c r="AD37" s="7">
        <f t="shared" si="15"/>
        <v>0</v>
      </c>
      <c r="AE37" s="7">
        <f t="shared" si="16"/>
        <v>0</v>
      </c>
      <c r="AF37" s="7">
        <f t="shared" si="17"/>
        <v>0</v>
      </c>
      <c r="AG37" s="7">
        <f t="shared" si="18"/>
        <v>0</v>
      </c>
      <c r="AH37" s="7">
        <f t="shared" si="19"/>
        <v>0</v>
      </c>
      <c r="AI37" s="7">
        <f t="shared" si="20"/>
        <v>0</v>
      </c>
      <c r="AJ37" s="7">
        <f t="shared" si="21"/>
        <v>0</v>
      </c>
      <c r="AK37" s="7">
        <f t="shared" si="22"/>
        <v>0</v>
      </c>
      <c r="AL37" s="13" t="str">
        <f t="shared" si="0"/>
        <v>-</v>
      </c>
      <c r="AM37" s="13" t="str">
        <f t="shared" si="1"/>
        <v>-</v>
      </c>
      <c r="AN37" s="13" t="str">
        <f t="shared" si="2"/>
        <v>-</v>
      </c>
      <c r="AO37" s="13" t="str">
        <f t="shared" si="23"/>
        <v>-</v>
      </c>
      <c r="AP37" s="13" t="str">
        <f t="shared" si="4"/>
        <v>-</v>
      </c>
      <c r="AQ37" s="13" t="str">
        <f t="shared" si="5"/>
        <v>-</v>
      </c>
      <c r="AR37" s="13" t="str">
        <f t="shared" si="6"/>
        <v>-</v>
      </c>
      <c r="AS37" s="13" t="str">
        <f t="shared" si="7"/>
        <v>-</v>
      </c>
      <c r="AT37" s="13" t="str">
        <f t="shared" si="8"/>
        <v>-</v>
      </c>
      <c r="AU37" s="13" t="str">
        <f t="shared" si="9"/>
        <v>-</v>
      </c>
      <c r="AV37" s="13" t="str">
        <f t="shared" si="10"/>
        <v>-</v>
      </c>
    </row>
    <row r="38" spans="1:48" ht="15.75" thickBot="1" x14ac:dyDescent="0.3">
      <c r="A38" s="20" t="s">
        <v>58</v>
      </c>
      <c r="B38" s="8">
        <v>17</v>
      </c>
      <c r="C38" s="9">
        <v>53</v>
      </c>
      <c r="D38" s="8"/>
      <c r="E38" s="9"/>
      <c r="F38" s="8"/>
      <c r="G38" s="9"/>
      <c r="H38" s="8"/>
      <c r="I38" s="9"/>
      <c r="J38" s="8">
        <v>17</v>
      </c>
      <c r="K38" s="9">
        <v>42</v>
      </c>
      <c r="L38" s="8"/>
      <c r="M38" s="9"/>
      <c r="N38" s="8"/>
      <c r="O38" s="9"/>
      <c r="P38" s="8"/>
      <c r="Q38" s="9"/>
      <c r="R38" s="8"/>
      <c r="S38" s="9"/>
      <c r="T38" s="8"/>
      <c r="U38" s="9"/>
      <c r="V38" s="8"/>
      <c r="W38" s="9"/>
      <c r="X38" s="8"/>
      <c r="Y38" s="9"/>
      <c r="Z38" s="7">
        <f t="shared" si="11"/>
        <v>1.2418981481481482E-2</v>
      </c>
      <c r="AA38" s="7">
        <f t="shared" si="12"/>
        <v>0</v>
      </c>
      <c r="AB38" s="7">
        <f t="shared" si="13"/>
        <v>0</v>
      </c>
      <c r="AC38" s="7">
        <f t="shared" si="14"/>
        <v>0</v>
      </c>
      <c r="AD38" s="7">
        <f t="shared" si="15"/>
        <v>1.2291666666666666E-2</v>
      </c>
      <c r="AE38" s="7">
        <f t="shared" si="16"/>
        <v>0</v>
      </c>
      <c r="AF38" s="7">
        <f t="shared" si="17"/>
        <v>0</v>
      </c>
      <c r="AG38" s="7">
        <f t="shared" si="18"/>
        <v>0</v>
      </c>
      <c r="AH38" s="7">
        <f t="shared" si="19"/>
        <v>0</v>
      </c>
      <c r="AI38" s="7">
        <f t="shared" si="20"/>
        <v>0</v>
      </c>
      <c r="AJ38" s="7">
        <f t="shared" si="21"/>
        <v>0</v>
      </c>
      <c r="AK38" s="7">
        <f t="shared" si="22"/>
        <v>0</v>
      </c>
      <c r="AL38" s="13">
        <f t="shared" ref="AL38:AL70" si="24">IFERROR(($Z38-AA38)/$Z38,"-")</f>
        <v>1</v>
      </c>
      <c r="AM38" s="13">
        <f t="shared" ref="AM38:AM70" si="25">IFERROR(($Z38-AB38)/$Z38,"-")</f>
        <v>1</v>
      </c>
      <c r="AN38" s="13">
        <f t="shared" ref="AN38:AN70" si="26">IFERROR(($Z38-AC38)/$Z38,"-")</f>
        <v>1</v>
      </c>
      <c r="AO38" s="13">
        <f t="shared" si="23"/>
        <v>1.0251630941286225E-2</v>
      </c>
      <c r="AP38" s="13">
        <f t="shared" ref="AP38:AP70" si="27">IFERROR(($Z38-AE38)/$Z38,"-")</f>
        <v>1</v>
      </c>
      <c r="AQ38" s="13">
        <f t="shared" ref="AQ38:AQ70" si="28">IFERROR(($Z38-AF38)/$Z38,"-")</f>
        <v>1</v>
      </c>
      <c r="AR38" s="13">
        <f t="shared" ref="AR38:AR70" si="29">IFERROR(($Z38-AG38)/$Z38,"-")</f>
        <v>1</v>
      </c>
      <c r="AS38" s="13">
        <f t="shared" si="7"/>
        <v>1</v>
      </c>
      <c r="AT38" s="13">
        <f t="shared" ref="AT38:AT70" si="30">IFERROR(($Z38-AI38)/$Z38,"-")</f>
        <v>1</v>
      </c>
      <c r="AU38" s="13">
        <f t="shared" ref="AU38:AU70" si="31">IFERROR(($Z38-AJ38)/$Z38,"-")</f>
        <v>1</v>
      </c>
      <c r="AV38" s="13">
        <f t="shared" ref="AV38:AV70" si="32">IFERROR(($Z38-AK38)/$Z38,"-")</f>
        <v>1</v>
      </c>
    </row>
    <row r="39" spans="1:48" ht="15.75" thickBot="1" x14ac:dyDescent="0.3">
      <c r="A39" s="20" t="s">
        <v>59</v>
      </c>
      <c r="B39" s="8"/>
      <c r="C39" s="9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9"/>
      <c r="V39" s="8"/>
      <c r="W39" s="9"/>
      <c r="X39" s="8"/>
      <c r="Y39" s="9"/>
      <c r="Z39" s="7">
        <f t="shared" si="11"/>
        <v>0</v>
      </c>
      <c r="AA39" s="7">
        <f t="shared" si="12"/>
        <v>0</v>
      </c>
      <c r="AB39" s="7">
        <f t="shared" si="13"/>
        <v>0</v>
      </c>
      <c r="AC39" s="7">
        <f t="shared" si="14"/>
        <v>0</v>
      </c>
      <c r="AD39" s="7">
        <f t="shared" si="15"/>
        <v>0</v>
      </c>
      <c r="AE39" s="7">
        <f t="shared" si="16"/>
        <v>0</v>
      </c>
      <c r="AF39" s="7">
        <f t="shared" si="17"/>
        <v>0</v>
      </c>
      <c r="AG39" s="7">
        <f t="shared" si="18"/>
        <v>0</v>
      </c>
      <c r="AH39" s="7">
        <f t="shared" si="19"/>
        <v>0</v>
      </c>
      <c r="AI39" s="7">
        <f t="shared" si="20"/>
        <v>0</v>
      </c>
      <c r="AJ39" s="7">
        <f t="shared" si="21"/>
        <v>0</v>
      </c>
      <c r="AK39" s="7">
        <f t="shared" si="22"/>
        <v>0</v>
      </c>
      <c r="AL39" s="13" t="str">
        <f t="shared" si="24"/>
        <v>-</v>
      </c>
      <c r="AM39" s="13" t="str">
        <f t="shared" si="25"/>
        <v>-</v>
      </c>
      <c r="AN39" s="13" t="str">
        <f t="shared" si="26"/>
        <v>-</v>
      </c>
      <c r="AO39" s="13" t="str">
        <f t="shared" si="23"/>
        <v>-</v>
      </c>
      <c r="AP39" s="13" t="str">
        <f t="shared" si="27"/>
        <v>-</v>
      </c>
      <c r="AQ39" s="13" t="str">
        <f t="shared" si="28"/>
        <v>-</v>
      </c>
      <c r="AR39" s="13" t="str">
        <f t="shared" si="29"/>
        <v>-</v>
      </c>
      <c r="AS39" s="13" t="str">
        <f t="shared" si="7"/>
        <v>-</v>
      </c>
      <c r="AT39" s="13" t="str">
        <f t="shared" si="30"/>
        <v>-</v>
      </c>
      <c r="AU39" s="13" t="str">
        <f t="shared" si="31"/>
        <v>-</v>
      </c>
      <c r="AV39" s="13" t="str">
        <f t="shared" si="32"/>
        <v>-</v>
      </c>
    </row>
    <row r="40" spans="1:48" ht="15.75" thickBot="1" x14ac:dyDescent="0.3">
      <c r="A40" s="20" t="s">
        <v>60</v>
      </c>
      <c r="B40" s="8"/>
      <c r="C40" s="9"/>
      <c r="D40" s="8"/>
      <c r="E40" s="9"/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9"/>
      <c r="V40" s="8"/>
      <c r="W40" s="9"/>
      <c r="X40" s="8"/>
      <c r="Y40" s="9"/>
      <c r="Z40" s="7">
        <f t="shared" si="11"/>
        <v>0</v>
      </c>
      <c r="AA40" s="7">
        <f t="shared" si="12"/>
        <v>0</v>
      </c>
      <c r="AB40" s="7">
        <f t="shared" si="13"/>
        <v>0</v>
      </c>
      <c r="AC40" s="7">
        <f t="shared" si="14"/>
        <v>0</v>
      </c>
      <c r="AD40" s="7">
        <f t="shared" si="15"/>
        <v>0</v>
      </c>
      <c r="AE40" s="7">
        <f t="shared" si="16"/>
        <v>0</v>
      </c>
      <c r="AF40" s="7">
        <f t="shared" si="17"/>
        <v>0</v>
      </c>
      <c r="AG40" s="7">
        <f t="shared" si="18"/>
        <v>0</v>
      </c>
      <c r="AH40" s="7">
        <f t="shared" si="19"/>
        <v>0</v>
      </c>
      <c r="AI40" s="7">
        <f t="shared" si="20"/>
        <v>0</v>
      </c>
      <c r="AJ40" s="7">
        <f t="shared" si="21"/>
        <v>0</v>
      </c>
      <c r="AK40" s="7">
        <f t="shared" si="22"/>
        <v>0</v>
      </c>
      <c r="AL40" s="13" t="str">
        <f t="shared" si="24"/>
        <v>-</v>
      </c>
      <c r="AM40" s="13" t="str">
        <f t="shared" si="25"/>
        <v>-</v>
      </c>
      <c r="AN40" s="13" t="str">
        <f t="shared" si="26"/>
        <v>-</v>
      </c>
      <c r="AO40" s="13" t="str">
        <f t="shared" si="23"/>
        <v>-</v>
      </c>
      <c r="AP40" s="13" t="str">
        <f t="shared" si="27"/>
        <v>-</v>
      </c>
      <c r="AQ40" s="13" t="str">
        <f t="shared" si="28"/>
        <v>-</v>
      </c>
      <c r="AR40" s="13" t="str">
        <f t="shared" si="29"/>
        <v>-</v>
      </c>
      <c r="AS40" s="13" t="str">
        <f t="shared" si="7"/>
        <v>-</v>
      </c>
      <c r="AT40" s="13" t="str">
        <f t="shared" si="30"/>
        <v>-</v>
      </c>
      <c r="AU40" s="13" t="str">
        <f t="shared" si="31"/>
        <v>-</v>
      </c>
      <c r="AV40" s="13" t="str">
        <f t="shared" si="32"/>
        <v>-</v>
      </c>
    </row>
    <row r="41" spans="1:48" ht="15.75" thickBot="1" x14ac:dyDescent="0.3">
      <c r="A41" s="20" t="s">
        <v>61</v>
      </c>
      <c r="B41" s="8">
        <v>24</v>
      </c>
      <c r="C41" s="9">
        <v>26</v>
      </c>
      <c r="D41" s="8"/>
      <c r="E41" s="9"/>
      <c r="F41" s="8"/>
      <c r="G41" s="9"/>
      <c r="H41" s="8">
        <v>27</v>
      </c>
      <c r="I41" s="9">
        <v>43</v>
      </c>
      <c r="J41" s="8">
        <v>26</v>
      </c>
      <c r="K41" s="9">
        <v>21</v>
      </c>
      <c r="L41" s="8"/>
      <c r="M41" s="9"/>
      <c r="N41" s="8"/>
      <c r="O41" s="9"/>
      <c r="P41" s="8"/>
      <c r="Q41" s="9"/>
      <c r="R41" s="8"/>
      <c r="S41" s="9"/>
      <c r="T41" s="8"/>
      <c r="U41" s="9"/>
      <c r="V41" s="8"/>
      <c r="W41" s="9"/>
      <c r="X41" s="8"/>
      <c r="Y41" s="9"/>
      <c r="Z41" s="7">
        <f t="shared" si="11"/>
        <v>1.6967592592592593E-2</v>
      </c>
      <c r="AA41" s="7">
        <f t="shared" si="12"/>
        <v>0</v>
      </c>
      <c r="AB41" s="7">
        <f t="shared" si="13"/>
        <v>0</v>
      </c>
      <c r="AC41" s="7">
        <f t="shared" si="14"/>
        <v>1.9247685185185184E-2</v>
      </c>
      <c r="AD41" s="7">
        <f t="shared" si="15"/>
        <v>1.8298611111111113E-2</v>
      </c>
      <c r="AE41" s="7">
        <f t="shared" si="16"/>
        <v>0</v>
      </c>
      <c r="AF41" s="7">
        <f t="shared" si="17"/>
        <v>0</v>
      </c>
      <c r="AG41" s="7">
        <f t="shared" si="18"/>
        <v>0</v>
      </c>
      <c r="AH41" s="7">
        <f t="shared" si="19"/>
        <v>0</v>
      </c>
      <c r="AI41" s="7">
        <f t="shared" si="20"/>
        <v>0</v>
      </c>
      <c r="AJ41" s="7">
        <f t="shared" si="21"/>
        <v>0</v>
      </c>
      <c r="AK41" s="7">
        <f t="shared" si="22"/>
        <v>0</v>
      </c>
      <c r="AL41" s="13">
        <f t="shared" si="24"/>
        <v>1</v>
      </c>
      <c r="AM41" s="13">
        <f t="shared" si="25"/>
        <v>1</v>
      </c>
      <c r="AN41" s="13">
        <f t="shared" si="26"/>
        <v>-0.13437926330150055</v>
      </c>
      <c r="AO41" s="13">
        <f t="shared" si="23"/>
        <v>-7.8444747612551213E-2</v>
      </c>
      <c r="AP41" s="13">
        <f t="shared" si="27"/>
        <v>1</v>
      </c>
      <c r="AQ41" s="13">
        <f t="shared" si="28"/>
        <v>1</v>
      </c>
      <c r="AR41" s="13">
        <f t="shared" si="29"/>
        <v>1</v>
      </c>
      <c r="AS41" s="13">
        <f t="shared" si="7"/>
        <v>1</v>
      </c>
      <c r="AT41" s="13">
        <f t="shared" si="30"/>
        <v>1</v>
      </c>
      <c r="AU41" s="13">
        <f t="shared" si="31"/>
        <v>1</v>
      </c>
      <c r="AV41" s="13">
        <f t="shared" si="32"/>
        <v>1</v>
      </c>
    </row>
    <row r="42" spans="1:48" ht="15.75" thickBot="1" x14ac:dyDescent="0.3">
      <c r="A42" s="20" t="s">
        <v>62</v>
      </c>
      <c r="B42" s="8"/>
      <c r="C42" s="9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7">
        <f t="shared" si="11"/>
        <v>0</v>
      </c>
      <c r="AA42" s="7">
        <f t="shared" si="12"/>
        <v>0</v>
      </c>
      <c r="AB42" s="7">
        <f t="shared" si="13"/>
        <v>0</v>
      </c>
      <c r="AC42" s="7">
        <f t="shared" si="14"/>
        <v>0</v>
      </c>
      <c r="AD42" s="7">
        <f t="shared" si="15"/>
        <v>0</v>
      </c>
      <c r="AE42" s="7">
        <f t="shared" si="16"/>
        <v>0</v>
      </c>
      <c r="AF42" s="7">
        <f t="shared" si="17"/>
        <v>0</v>
      </c>
      <c r="AG42" s="7">
        <f t="shared" si="18"/>
        <v>0</v>
      </c>
      <c r="AH42" s="7">
        <f t="shared" si="19"/>
        <v>0</v>
      </c>
      <c r="AI42" s="7">
        <f t="shared" si="20"/>
        <v>0</v>
      </c>
      <c r="AJ42" s="7">
        <f t="shared" si="21"/>
        <v>0</v>
      </c>
      <c r="AK42" s="7">
        <f t="shared" si="22"/>
        <v>0</v>
      </c>
      <c r="AL42" s="13" t="str">
        <f t="shared" si="24"/>
        <v>-</v>
      </c>
      <c r="AM42" s="13" t="str">
        <f t="shared" si="25"/>
        <v>-</v>
      </c>
      <c r="AN42" s="13" t="str">
        <f t="shared" si="26"/>
        <v>-</v>
      </c>
      <c r="AO42" s="13" t="str">
        <f t="shared" si="23"/>
        <v>-</v>
      </c>
      <c r="AP42" s="13" t="str">
        <f t="shared" si="27"/>
        <v>-</v>
      </c>
      <c r="AQ42" s="13" t="str">
        <f t="shared" si="28"/>
        <v>-</v>
      </c>
      <c r="AR42" s="13" t="str">
        <f t="shared" si="29"/>
        <v>-</v>
      </c>
      <c r="AS42" s="13" t="str">
        <f t="shared" si="7"/>
        <v>-</v>
      </c>
      <c r="AT42" s="13" t="str">
        <f t="shared" si="30"/>
        <v>-</v>
      </c>
      <c r="AU42" s="13" t="str">
        <f t="shared" si="31"/>
        <v>-</v>
      </c>
      <c r="AV42" s="13" t="str">
        <f t="shared" si="32"/>
        <v>-</v>
      </c>
    </row>
    <row r="43" spans="1:48" ht="15.75" thickBot="1" x14ac:dyDescent="0.3">
      <c r="A43" s="20" t="s">
        <v>63</v>
      </c>
      <c r="B43" s="8"/>
      <c r="C43" s="9"/>
      <c r="D43" s="8"/>
      <c r="E43" s="9"/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9"/>
      <c r="V43" s="8"/>
      <c r="W43" s="9"/>
      <c r="X43" s="8"/>
      <c r="Y43" s="9"/>
      <c r="Z43" s="7">
        <f t="shared" si="11"/>
        <v>0</v>
      </c>
      <c r="AA43" s="7">
        <f t="shared" si="12"/>
        <v>0</v>
      </c>
      <c r="AB43" s="7">
        <f t="shared" si="13"/>
        <v>0</v>
      </c>
      <c r="AC43" s="7">
        <f t="shared" si="14"/>
        <v>0</v>
      </c>
      <c r="AD43" s="7">
        <f t="shared" si="15"/>
        <v>0</v>
      </c>
      <c r="AE43" s="7">
        <f t="shared" si="16"/>
        <v>0</v>
      </c>
      <c r="AF43" s="7">
        <f t="shared" si="17"/>
        <v>0</v>
      </c>
      <c r="AG43" s="7">
        <f t="shared" si="18"/>
        <v>0</v>
      </c>
      <c r="AH43" s="7">
        <f t="shared" si="19"/>
        <v>0</v>
      </c>
      <c r="AI43" s="7">
        <f t="shared" si="20"/>
        <v>0</v>
      </c>
      <c r="AJ43" s="7">
        <f t="shared" si="21"/>
        <v>0</v>
      </c>
      <c r="AK43" s="7">
        <f t="shared" si="22"/>
        <v>0</v>
      </c>
      <c r="AL43" s="13" t="str">
        <f t="shared" si="24"/>
        <v>-</v>
      </c>
      <c r="AM43" s="13" t="str">
        <f t="shared" si="25"/>
        <v>-</v>
      </c>
      <c r="AN43" s="13" t="str">
        <f t="shared" si="26"/>
        <v>-</v>
      </c>
      <c r="AO43" s="13" t="str">
        <f t="shared" si="23"/>
        <v>-</v>
      </c>
      <c r="AP43" s="13" t="str">
        <f t="shared" si="27"/>
        <v>-</v>
      </c>
      <c r="AQ43" s="13" t="str">
        <f t="shared" si="28"/>
        <v>-</v>
      </c>
      <c r="AR43" s="13" t="str">
        <f t="shared" si="29"/>
        <v>-</v>
      </c>
      <c r="AS43" s="13" t="str">
        <f t="shared" si="7"/>
        <v>-</v>
      </c>
      <c r="AT43" s="13" t="str">
        <f t="shared" si="30"/>
        <v>-</v>
      </c>
      <c r="AU43" s="13" t="str">
        <f t="shared" si="31"/>
        <v>-</v>
      </c>
      <c r="AV43" s="13" t="str">
        <f t="shared" si="32"/>
        <v>-</v>
      </c>
    </row>
    <row r="44" spans="1:48" ht="15.75" thickBot="1" x14ac:dyDescent="0.3">
      <c r="A44" s="20" t="s">
        <v>64</v>
      </c>
      <c r="B44" s="8"/>
      <c r="C44" s="9"/>
      <c r="D44" s="8"/>
      <c r="E44" s="9"/>
      <c r="F44" s="8"/>
      <c r="G44" s="9"/>
      <c r="H44" s="8"/>
      <c r="I44" s="9"/>
      <c r="J44" s="8"/>
      <c r="K44" s="9"/>
      <c r="L44" s="8"/>
      <c r="M44" s="9"/>
      <c r="N44" s="8"/>
      <c r="O44" s="9"/>
      <c r="P44" s="8"/>
      <c r="Q44" s="9"/>
      <c r="R44" s="8"/>
      <c r="S44" s="9"/>
      <c r="T44" s="8"/>
      <c r="U44" s="9"/>
      <c r="V44" s="8"/>
      <c r="W44" s="9"/>
      <c r="X44" s="8"/>
      <c r="Y44" s="9"/>
      <c r="Z44" s="7">
        <f t="shared" si="11"/>
        <v>0</v>
      </c>
      <c r="AA44" s="7">
        <f t="shared" si="12"/>
        <v>0</v>
      </c>
      <c r="AB44" s="7">
        <f t="shared" si="13"/>
        <v>0</v>
      </c>
      <c r="AC44" s="7">
        <f t="shared" si="14"/>
        <v>0</v>
      </c>
      <c r="AD44" s="7">
        <f t="shared" si="15"/>
        <v>0</v>
      </c>
      <c r="AE44" s="7">
        <f t="shared" si="16"/>
        <v>0</v>
      </c>
      <c r="AF44" s="7">
        <f t="shared" si="17"/>
        <v>0</v>
      </c>
      <c r="AG44" s="7">
        <f t="shared" si="18"/>
        <v>0</v>
      </c>
      <c r="AH44" s="7">
        <f t="shared" si="19"/>
        <v>0</v>
      </c>
      <c r="AI44" s="7">
        <f t="shared" si="20"/>
        <v>0</v>
      </c>
      <c r="AJ44" s="7">
        <f t="shared" si="21"/>
        <v>0</v>
      </c>
      <c r="AK44" s="7">
        <f t="shared" si="22"/>
        <v>0</v>
      </c>
      <c r="AL44" s="13" t="str">
        <f t="shared" si="24"/>
        <v>-</v>
      </c>
      <c r="AM44" s="13" t="str">
        <f t="shared" si="25"/>
        <v>-</v>
      </c>
      <c r="AN44" s="13" t="str">
        <f t="shared" si="26"/>
        <v>-</v>
      </c>
      <c r="AO44" s="13" t="str">
        <f t="shared" si="23"/>
        <v>-</v>
      </c>
      <c r="AP44" s="13" t="str">
        <f t="shared" si="27"/>
        <v>-</v>
      </c>
      <c r="AQ44" s="13" t="str">
        <f t="shared" si="28"/>
        <v>-</v>
      </c>
      <c r="AR44" s="13" t="str">
        <f t="shared" si="29"/>
        <v>-</v>
      </c>
      <c r="AS44" s="13" t="str">
        <f t="shared" si="7"/>
        <v>-</v>
      </c>
      <c r="AT44" s="13" t="str">
        <f t="shared" si="30"/>
        <v>-</v>
      </c>
      <c r="AU44" s="13" t="str">
        <f t="shared" si="31"/>
        <v>-</v>
      </c>
      <c r="AV44" s="13" t="str">
        <f t="shared" si="32"/>
        <v>-</v>
      </c>
    </row>
    <row r="45" spans="1:48" ht="15.75" thickBot="1" x14ac:dyDescent="0.3">
      <c r="A45" s="20" t="s">
        <v>65</v>
      </c>
      <c r="B45" s="8"/>
      <c r="C45" s="9"/>
      <c r="D45" s="8"/>
      <c r="E45" s="9"/>
      <c r="F45" s="8"/>
      <c r="G45" s="9"/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S45" s="9"/>
      <c r="T45" s="8"/>
      <c r="U45" s="9"/>
      <c r="V45" s="8"/>
      <c r="W45" s="9"/>
      <c r="X45" s="8"/>
      <c r="Y45" s="9"/>
      <c r="Z45" s="7">
        <f t="shared" si="11"/>
        <v>0</v>
      </c>
      <c r="AA45" s="7">
        <f t="shared" si="12"/>
        <v>0</v>
      </c>
      <c r="AB45" s="7">
        <f t="shared" si="13"/>
        <v>0</v>
      </c>
      <c r="AC45" s="7">
        <f t="shared" si="14"/>
        <v>0</v>
      </c>
      <c r="AD45" s="7">
        <f t="shared" si="15"/>
        <v>0</v>
      </c>
      <c r="AE45" s="7">
        <f t="shared" si="16"/>
        <v>0</v>
      </c>
      <c r="AF45" s="7">
        <f t="shared" si="17"/>
        <v>0</v>
      </c>
      <c r="AG45" s="7">
        <f t="shared" si="18"/>
        <v>0</v>
      </c>
      <c r="AH45" s="7">
        <f t="shared" si="19"/>
        <v>0</v>
      </c>
      <c r="AI45" s="7">
        <f t="shared" si="20"/>
        <v>0</v>
      </c>
      <c r="AJ45" s="7">
        <f t="shared" si="21"/>
        <v>0</v>
      </c>
      <c r="AK45" s="7">
        <f t="shared" si="22"/>
        <v>0</v>
      </c>
      <c r="AL45" s="13" t="str">
        <f t="shared" si="24"/>
        <v>-</v>
      </c>
      <c r="AM45" s="13" t="str">
        <f t="shared" si="25"/>
        <v>-</v>
      </c>
      <c r="AN45" s="13" t="str">
        <f t="shared" si="26"/>
        <v>-</v>
      </c>
      <c r="AO45" s="13" t="str">
        <f t="shared" si="23"/>
        <v>-</v>
      </c>
      <c r="AP45" s="13" t="str">
        <f t="shared" si="27"/>
        <v>-</v>
      </c>
      <c r="AQ45" s="13" t="str">
        <f t="shared" si="28"/>
        <v>-</v>
      </c>
      <c r="AR45" s="13" t="str">
        <f t="shared" si="29"/>
        <v>-</v>
      </c>
      <c r="AS45" s="13" t="str">
        <f t="shared" si="7"/>
        <v>-</v>
      </c>
      <c r="AT45" s="13" t="str">
        <f t="shared" si="30"/>
        <v>-</v>
      </c>
      <c r="AU45" s="13" t="str">
        <f t="shared" si="31"/>
        <v>-</v>
      </c>
      <c r="AV45" s="13" t="str">
        <f t="shared" si="32"/>
        <v>-</v>
      </c>
    </row>
    <row r="46" spans="1:48" ht="15.75" thickBot="1" x14ac:dyDescent="0.3">
      <c r="A46" s="20" t="s">
        <v>66</v>
      </c>
      <c r="B46" s="8"/>
      <c r="C46" s="9"/>
      <c r="D46" s="8"/>
      <c r="E46" s="9"/>
      <c r="F46" s="8"/>
      <c r="G46" s="9"/>
      <c r="H46" s="8"/>
      <c r="I46" s="9"/>
      <c r="J46" s="8"/>
      <c r="K46" s="9"/>
      <c r="L46" s="8"/>
      <c r="M46" s="9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7">
        <f t="shared" si="11"/>
        <v>0</v>
      </c>
      <c r="AA46" s="7">
        <f t="shared" si="12"/>
        <v>0</v>
      </c>
      <c r="AB46" s="7">
        <f t="shared" si="13"/>
        <v>0</v>
      </c>
      <c r="AC46" s="7">
        <f t="shared" si="14"/>
        <v>0</v>
      </c>
      <c r="AD46" s="7">
        <f t="shared" si="15"/>
        <v>0</v>
      </c>
      <c r="AE46" s="7">
        <f t="shared" si="16"/>
        <v>0</v>
      </c>
      <c r="AF46" s="7">
        <f t="shared" si="17"/>
        <v>0</v>
      </c>
      <c r="AG46" s="7">
        <f t="shared" si="18"/>
        <v>0</v>
      </c>
      <c r="AH46" s="7">
        <f t="shared" si="19"/>
        <v>0</v>
      </c>
      <c r="AI46" s="7">
        <f t="shared" si="20"/>
        <v>0</v>
      </c>
      <c r="AJ46" s="7">
        <f t="shared" si="21"/>
        <v>0</v>
      </c>
      <c r="AK46" s="7">
        <f t="shared" si="22"/>
        <v>0</v>
      </c>
      <c r="AL46" s="13" t="str">
        <f t="shared" si="24"/>
        <v>-</v>
      </c>
      <c r="AM46" s="13" t="str">
        <f t="shared" si="25"/>
        <v>-</v>
      </c>
      <c r="AN46" s="13" t="str">
        <f t="shared" si="26"/>
        <v>-</v>
      </c>
      <c r="AO46" s="13" t="str">
        <f t="shared" si="23"/>
        <v>-</v>
      </c>
      <c r="AP46" s="13" t="str">
        <f t="shared" si="27"/>
        <v>-</v>
      </c>
      <c r="AQ46" s="13" t="str">
        <f t="shared" si="28"/>
        <v>-</v>
      </c>
      <c r="AR46" s="13" t="str">
        <f t="shared" si="29"/>
        <v>-</v>
      </c>
      <c r="AS46" s="13" t="str">
        <f t="shared" si="7"/>
        <v>-</v>
      </c>
      <c r="AT46" s="13" t="str">
        <f t="shared" si="30"/>
        <v>-</v>
      </c>
      <c r="AU46" s="13" t="str">
        <f t="shared" si="31"/>
        <v>-</v>
      </c>
      <c r="AV46" s="13" t="str">
        <f t="shared" si="32"/>
        <v>-</v>
      </c>
    </row>
    <row r="47" spans="1:48" ht="15.75" thickBot="1" x14ac:dyDescent="0.3">
      <c r="A47" s="20" t="s">
        <v>67</v>
      </c>
      <c r="B47" s="8"/>
      <c r="C47" s="9"/>
      <c r="D47" s="8"/>
      <c r="E47" s="9"/>
      <c r="F47" s="8"/>
      <c r="G47" s="9"/>
      <c r="H47" s="8"/>
      <c r="I47" s="9"/>
      <c r="J47" s="8"/>
      <c r="K47" s="9"/>
      <c r="L47" s="8"/>
      <c r="M47" s="9"/>
      <c r="N47" s="8"/>
      <c r="O47" s="9"/>
      <c r="P47" s="8"/>
      <c r="Q47" s="9"/>
      <c r="R47" s="8"/>
      <c r="S47" s="9"/>
      <c r="T47" s="8"/>
      <c r="U47" s="9"/>
      <c r="V47" s="8"/>
      <c r="W47" s="9"/>
      <c r="X47" s="8"/>
      <c r="Y47" s="9"/>
      <c r="Z47" s="7">
        <f t="shared" si="11"/>
        <v>0</v>
      </c>
      <c r="AA47" s="7">
        <f t="shared" si="12"/>
        <v>0</v>
      </c>
      <c r="AB47" s="7">
        <f t="shared" si="13"/>
        <v>0</v>
      </c>
      <c r="AC47" s="7">
        <f t="shared" si="14"/>
        <v>0</v>
      </c>
      <c r="AD47" s="7">
        <f t="shared" si="15"/>
        <v>0</v>
      </c>
      <c r="AE47" s="7">
        <f t="shared" si="16"/>
        <v>0</v>
      </c>
      <c r="AF47" s="7">
        <f t="shared" si="17"/>
        <v>0</v>
      </c>
      <c r="AG47" s="7">
        <f t="shared" si="18"/>
        <v>0</v>
      </c>
      <c r="AH47" s="7">
        <f t="shared" si="19"/>
        <v>0</v>
      </c>
      <c r="AI47" s="7">
        <f t="shared" si="20"/>
        <v>0</v>
      </c>
      <c r="AJ47" s="7">
        <f t="shared" si="21"/>
        <v>0</v>
      </c>
      <c r="AK47" s="7">
        <f t="shared" si="22"/>
        <v>0</v>
      </c>
      <c r="AL47" s="13" t="str">
        <f t="shared" si="24"/>
        <v>-</v>
      </c>
      <c r="AM47" s="13" t="str">
        <f t="shared" si="25"/>
        <v>-</v>
      </c>
      <c r="AN47" s="13" t="str">
        <f t="shared" si="26"/>
        <v>-</v>
      </c>
      <c r="AO47" s="13" t="str">
        <f t="shared" si="23"/>
        <v>-</v>
      </c>
      <c r="AP47" s="13" t="str">
        <f t="shared" si="27"/>
        <v>-</v>
      </c>
      <c r="AQ47" s="13" t="str">
        <f t="shared" si="28"/>
        <v>-</v>
      </c>
      <c r="AR47" s="13" t="str">
        <f t="shared" si="29"/>
        <v>-</v>
      </c>
      <c r="AS47" s="13" t="str">
        <f t="shared" si="7"/>
        <v>-</v>
      </c>
      <c r="AT47" s="13" t="str">
        <f t="shared" si="30"/>
        <v>-</v>
      </c>
      <c r="AU47" s="13" t="str">
        <f t="shared" si="31"/>
        <v>-</v>
      </c>
      <c r="AV47" s="13" t="str">
        <f t="shared" si="32"/>
        <v>-</v>
      </c>
    </row>
    <row r="48" spans="1:48" ht="15.75" thickBot="1" x14ac:dyDescent="0.3">
      <c r="A48" s="20" t="s">
        <v>68</v>
      </c>
      <c r="B48" s="8"/>
      <c r="C48" s="9"/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/>
      <c r="U48" s="9"/>
      <c r="V48" s="8"/>
      <c r="W48" s="9"/>
      <c r="X48" s="8"/>
      <c r="Y48" s="9"/>
      <c r="Z48" s="7">
        <f t="shared" si="11"/>
        <v>0</v>
      </c>
      <c r="AA48" s="7">
        <f t="shared" si="12"/>
        <v>0</v>
      </c>
      <c r="AB48" s="7">
        <f t="shared" si="13"/>
        <v>0</v>
      </c>
      <c r="AC48" s="7">
        <f t="shared" si="14"/>
        <v>0</v>
      </c>
      <c r="AD48" s="7">
        <f t="shared" si="15"/>
        <v>0</v>
      </c>
      <c r="AE48" s="7">
        <f t="shared" si="16"/>
        <v>0</v>
      </c>
      <c r="AF48" s="7">
        <f t="shared" si="17"/>
        <v>0</v>
      </c>
      <c r="AG48" s="7">
        <f t="shared" si="18"/>
        <v>0</v>
      </c>
      <c r="AH48" s="7">
        <f t="shared" si="19"/>
        <v>0</v>
      </c>
      <c r="AI48" s="7">
        <f t="shared" si="20"/>
        <v>0</v>
      </c>
      <c r="AJ48" s="7">
        <f t="shared" si="21"/>
        <v>0</v>
      </c>
      <c r="AK48" s="7">
        <f t="shared" si="22"/>
        <v>0</v>
      </c>
      <c r="AL48" s="13" t="str">
        <f t="shared" si="24"/>
        <v>-</v>
      </c>
      <c r="AM48" s="13" t="str">
        <f t="shared" si="25"/>
        <v>-</v>
      </c>
      <c r="AN48" s="13" t="str">
        <f t="shared" si="26"/>
        <v>-</v>
      </c>
      <c r="AO48" s="13" t="str">
        <f t="shared" si="23"/>
        <v>-</v>
      </c>
      <c r="AP48" s="13" t="str">
        <f t="shared" si="27"/>
        <v>-</v>
      </c>
      <c r="AQ48" s="13" t="str">
        <f t="shared" si="28"/>
        <v>-</v>
      </c>
      <c r="AR48" s="13" t="str">
        <f t="shared" si="29"/>
        <v>-</v>
      </c>
      <c r="AS48" s="13" t="str">
        <f t="shared" si="7"/>
        <v>-</v>
      </c>
      <c r="AT48" s="13" t="str">
        <f t="shared" si="30"/>
        <v>-</v>
      </c>
      <c r="AU48" s="13" t="str">
        <f t="shared" si="31"/>
        <v>-</v>
      </c>
      <c r="AV48" s="13" t="str">
        <f t="shared" si="32"/>
        <v>-</v>
      </c>
    </row>
    <row r="49" spans="1:48" ht="15.75" thickBot="1" x14ac:dyDescent="0.3">
      <c r="A49" s="20" t="s">
        <v>69</v>
      </c>
      <c r="B49" s="8"/>
      <c r="C49" s="9"/>
      <c r="D49" s="8"/>
      <c r="E49" s="9"/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  <c r="Z49" s="7">
        <f t="shared" si="11"/>
        <v>0</v>
      </c>
      <c r="AA49" s="7">
        <f t="shared" si="12"/>
        <v>0</v>
      </c>
      <c r="AB49" s="7">
        <f t="shared" si="13"/>
        <v>0</v>
      </c>
      <c r="AC49" s="7">
        <f t="shared" si="14"/>
        <v>0</v>
      </c>
      <c r="AD49" s="7">
        <f t="shared" si="15"/>
        <v>0</v>
      </c>
      <c r="AE49" s="7">
        <f t="shared" si="16"/>
        <v>0</v>
      </c>
      <c r="AF49" s="7">
        <f t="shared" si="17"/>
        <v>0</v>
      </c>
      <c r="AG49" s="7">
        <f t="shared" si="18"/>
        <v>0</v>
      </c>
      <c r="AH49" s="7">
        <f t="shared" si="19"/>
        <v>0</v>
      </c>
      <c r="AI49" s="7">
        <f t="shared" si="20"/>
        <v>0</v>
      </c>
      <c r="AJ49" s="7">
        <f t="shared" si="21"/>
        <v>0</v>
      </c>
      <c r="AK49" s="7">
        <f t="shared" si="22"/>
        <v>0</v>
      </c>
      <c r="AL49" s="13" t="str">
        <f t="shared" si="24"/>
        <v>-</v>
      </c>
      <c r="AM49" s="13" t="str">
        <f t="shared" si="25"/>
        <v>-</v>
      </c>
      <c r="AN49" s="13" t="str">
        <f t="shared" si="26"/>
        <v>-</v>
      </c>
      <c r="AO49" s="13" t="str">
        <f t="shared" si="23"/>
        <v>-</v>
      </c>
      <c r="AP49" s="13" t="str">
        <f t="shared" si="27"/>
        <v>-</v>
      </c>
      <c r="AQ49" s="13" t="str">
        <f t="shared" si="28"/>
        <v>-</v>
      </c>
      <c r="AR49" s="13" t="str">
        <f t="shared" si="29"/>
        <v>-</v>
      </c>
      <c r="AS49" s="13" t="str">
        <f t="shared" si="7"/>
        <v>-</v>
      </c>
      <c r="AT49" s="13" t="str">
        <f t="shared" si="30"/>
        <v>-</v>
      </c>
      <c r="AU49" s="13" t="str">
        <f t="shared" si="31"/>
        <v>-</v>
      </c>
      <c r="AV49" s="13" t="str">
        <f t="shared" si="32"/>
        <v>-</v>
      </c>
    </row>
    <row r="50" spans="1:48" ht="15.75" thickBot="1" x14ac:dyDescent="0.3">
      <c r="A50" s="20" t="s">
        <v>70</v>
      </c>
      <c r="B50" s="8"/>
      <c r="C50" s="9"/>
      <c r="D50" s="8"/>
      <c r="E50" s="9"/>
      <c r="F50" s="8"/>
      <c r="G50" s="9"/>
      <c r="H50" s="8"/>
      <c r="I50" s="9"/>
      <c r="J50" s="8"/>
      <c r="K50" s="9"/>
      <c r="L50" s="8"/>
      <c r="M50" s="9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7">
        <f t="shared" si="11"/>
        <v>0</v>
      </c>
      <c r="AA50" s="7">
        <f t="shared" si="12"/>
        <v>0</v>
      </c>
      <c r="AB50" s="7">
        <f t="shared" si="13"/>
        <v>0</v>
      </c>
      <c r="AC50" s="7">
        <f t="shared" si="14"/>
        <v>0</v>
      </c>
      <c r="AD50" s="7">
        <f t="shared" si="15"/>
        <v>0</v>
      </c>
      <c r="AE50" s="7">
        <f t="shared" si="16"/>
        <v>0</v>
      </c>
      <c r="AF50" s="7">
        <f t="shared" si="17"/>
        <v>0</v>
      </c>
      <c r="AG50" s="7">
        <f t="shared" si="18"/>
        <v>0</v>
      </c>
      <c r="AH50" s="7">
        <f t="shared" si="19"/>
        <v>0</v>
      </c>
      <c r="AI50" s="7">
        <f t="shared" si="20"/>
        <v>0</v>
      </c>
      <c r="AJ50" s="7">
        <f t="shared" si="21"/>
        <v>0</v>
      </c>
      <c r="AK50" s="7">
        <f t="shared" si="22"/>
        <v>0</v>
      </c>
      <c r="AL50" s="13" t="str">
        <f t="shared" si="24"/>
        <v>-</v>
      </c>
      <c r="AM50" s="13" t="str">
        <f t="shared" si="25"/>
        <v>-</v>
      </c>
      <c r="AN50" s="13" t="str">
        <f t="shared" si="26"/>
        <v>-</v>
      </c>
      <c r="AO50" s="13" t="str">
        <f t="shared" si="23"/>
        <v>-</v>
      </c>
      <c r="AP50" s="13" t="str">
        <f t="shared" si="27"/>
        <v>-</v>
      </c>
      <c r="AQ50" s="13" t="str">
        <f t="shared" si="28"/>
        <v>-</v>
      </c>
      <c r="AR50" s="13" t="str">
        <f t="shared" si="29"/>
        <v>-</v>
      </c>
      <c r="AS50" s="13" t="str">
        <f t="shared" si="7"/>
        <v>-</v>
      </c>
      <c r="AT50" s="13" t="str">
        <f t="shared" si="30"/>
        <v>-</v>
      </c>
      <c r="AU50" s="13" t="str">
        <f t="shared" si="31"/>
        <v>-</v>
      </c>
      <c r="AV50" s="13" t="str">
        <f t="shared" si="32"/>
        <v>-</v>
      </c>
    </row>
    <row r="51" spans="1:48" ht="15.75" thickBot="1" x14ac:dyDescent="0.3">
      <c r="A51" s="20" t="s">
        <v>71</v>
      </c>
      <c r="B51" s="8"/>
      <c r="C51" s="9"/>
      <c r="D51" s="8"/>
      <c r="E51" s="9"/>
      <c r="F51" s="8"/>
      <c r="G51" s="9"/>
      <c r="H51" s="8"/>
      <c r="I51" s="9"/>
      <c r="J51" s="8"/>
      <c r="K51" s="9"/>
      <c r="L51" s="8"/>
      <c r="M51" s="9"/>
      <c r="N51" s="8"/>
      <c r="O51" s="9"/>
      <c r="P51" s="8"/>
      <c r="Q51" s="9"/>
      <c r="R51" s="8"/>
      <c r="S51" s="9"/>
      <c r="T51" s="8"/>
      <c r="U51" s="9"/>
      <c r="V51" s="8"/>
      <c r="W51" s="9"/>
      <c r="X51" s="8"/>
      <c r="Y51" s="9"/>
      <c r="Z51" s="7">
        <f t="shared" si="11"/>
        <v>0</v>
      </c>
      <c r="AA51" s="7">
        <f t="shared" si="12"/>
        <v>0</v>
      </c>
      <c r="AB51" s="7">
        <f t="shared" si="13"/>
        <v>0</v>
      </c>
      <c r="AC51" s="7">
        <f t="shared" si="14"/>
        <v>0</v>
      </c>
      <c r="AD51" s="7">
        <f t="shared" si="15"/>
        <v>0</v>
      </c>
      <c r="AE51" s="7">
        <f t="shared" si="16"/>
        <v>0</v>
      </c>
      <c r="AF51" s="7">
        <f t="shared" si="17"/>
        <v>0</v>
      </c>
      <c r="AG51" s="7">
        <f t="shared" si="18"/>
        <v>0</v>
      </c>
      <c r="AH51" s="7">
        <f t="shared" si="19"/>
        <v>0</v>
      </c>
      <c r="AI51" s="7">
        <f t="shared" si="20"/>
        <v>0</v>
      </c>
      <c r="AJ51" s="7">
        <f t="shared" si="21"/>
        <v>0</v>
      </c>
      <c r="AK51" s="7">
        <f t="shared" si="22"/>
        <v>0</v>
      </c>
      <c r="AL51" s="13" t="str">
        <f t="shared" si="24"/>
        <v>-</v>
      </c>
      <c r="AM51" s="13" t="str">
        <f t="shared" si="25"/>
        <v>-</v>
      </c>
      <c r="AN51" s="13" t="str">
        <f t="shared" si="26"/>
        <v>-</v>
      </c>
      <c r="AO51" s="13" t="str">
        <f t="shared" si="23"/>
        <v>-</v>
      </c>
      <c r="AP51" s="13" t="str">
        <f t="shared" si="27"/>
        <v>-</v>
      </c>
      <c r="AQ51" s="13" t="str">
        <f t="shared" si="28"/>
        <v>-</v>
      </c>
      <c r="AR51" s="13" t="str">
        <f t="shared" si="29"/>
        <v>-</v>
      </c>
      <c r="AS51" s="13" t="str">
        <f t="shared" si="7"/>
        <v>-</v>
      </c>
      <c r="AT51" s="13" t="str">
        <f t="shared" si="30"/>
        <v>-</v>
      </c>
      <c r="AU51" s="13" t="str">
        <f t="shared" si="31"/>
        <v>-</v>
      </c>
      <c r="AV51" s="13" t="str">
        <f t="shared" si="32"/>
        <v>-</v>
      </c>
    </row>
    <row r="52" spans="1:48" ht="15.75" thickBot="1" x14ac:dyDescent="0.3">
      <c r="A52" s="20" t="s">
        <v>72</v>
      </c>
      <c r="B52" s="8"/>
      <c r="C52" s="9"/>
      <c r="D52" s="8"/>
      <c r="E52" s="9"/>
      <c r="F52" s="8"/>
      <c r="G52" s="9"/>
      <c r="H52" s="8"/>
      <c r="I52" s="9"/>
      <c r="J52" s="8"/>
      <c r="K52" s="9"/>
      <c r="L52" s="8"/>
      <c r="M52" s="9"/>
      <c r="N52" s="8"/>
      <c r="O52" s="9"/>
      <c r="P52" s="8"/>
      <c r="Q52" s="9"/>
      <c r="R52" s="8"/>
      <c r="S52" s="9"/>
      <c r="T52" s="8"/>
      <c r="U52" s="9"/>
      <c r="V52" s="8"/>
      <c r="W52" s="9"/>
      <c r="X52" s="8"/>
      <c r="Y52" s="9"/>
      <c r="Z52" s="7">
        <f t="shared" si="11"/>
        <v>0</v>
      </c>
      <c r="AA52" s="7">
        <f t="shared" si="12"/>
        <v>0</v>
      </c>
      <c r="AB52" s="7">
        <f t="shared" si="13"/>
        <v>0</v>
      </c>
      <c r="AC52" s="7">
        <f t="shared" si="14"/>
        <v>0</v>
      </c>
      <c r="AD52" s="7">
        <f t="shared" si="15"/>
        <v>0</v>
      </c>
      <c r="AE52" s="7">
        <f t="shared" si="16"/>
        <v>0</v>
      </c>
      <c r="AF52" s="7">
        <f t="shared" si="17"/>
        <v>0</v>
      </c>
      <c r="AG52" s="7">
        <f t="shared" si="18"/>
        <v>0</v>
      </c>
      <c r="AH52" s="7">
        <f t="shared" si="19"/>
        <v>0</v>
      </c>
      <c r="AI52" s="7">
        <f t="shared" si="20"/>
        <v>0</v>
      </c>
      <c r="AJ52" s="7">
        <f t="shared" si="21"/>
        <v>0</v>
      </c>
      <c r="AK52" s="7">
        <f t="shared" si="22"/>
        <v>0</v>
      </c>
      <c r="AL52" s="13" t="str">
        <f t="shared" si="24"/>
        <v>-</v>
      </c>
      <c r="AM52" s="13" t="str">
        <f t="shared" si="25"/>
        <v>-</v>
      </c>
      <c r="AN52" s="13" t="str">
        <f t="shared" si="26"/>
        <v>-</v>
      </c>
      <c r="AO52" s="13" t="str">
        <f t="shared" si="23"/>
        <v>-</v>
      </c>
      <c r="AP52" s="13" t="str">
        <f t="shared" si="27"/>
        <v>-</v>
      </c>
      <c r="AQ52" s="13" t="str">
        <f t="shared" si="28"/>
        <v>-</v>
      </c>
      <c r="AR52" s="13" t="str">
        <f t="shared" si="29"/>
        <v>-</v>
      </c>
      <c r="AS52" s="13" t="str">
        <f t="shared" si="7"/>
        <v>-</v>
      </c>
      <c r="AT52" s="13" t="str">
        <f t="shared" si="30"/>
        <v>-</v>
      </c>
      <c r="AU52" s="13" t="str">
        <f t="shared" si="31"/>
        <v>-</v>
      </c>
      <c r="AV52" s="13" t="str">
        <f t="shared" si="32"/>
        <v>-</v>
      </c>
    </row>
    <row r="53" spans="1:48" ht="15.75" thickBot="1" x14ac:dyDescent="0.3">
      <c r="A53" s="20" t="s">
        <v>73</v>
      </c>
      <c r="B53" s="8">
        <v>29</v>
      </c>
      <c r="C53" s="9">
        <v>21</v>
      </c>
      <c r="D53" s="8"/>
      <c r="E53" s="9"/>
      <c r="F53" s="8"/>
      <c r="G53" s="9"/>
      <c r="H53" s="8">
        <v>31</v>
      </c>
      <c r="I53" s="9">
        <v>57</v>
      </c>
      <c r="J53" s="8">
        <v>31</v>
      </c>
      <c r="K53" s="9">
        <v>2</v>
      </c>
      <c r="L53" s="8"/>
      <c r="M53" s="9"/>
      <c r="N53" s="8"/>
      <c r="O53" s="9"/>
      <c r="P53" s="8"/>
      <c r="Q53" s="9"/>
      <c r="R53" s="8"/>
      <c r="S53" s="9"/>
      <c r="T53" s="8"/>
      <c r="U53" s="9"/>
      <c r="V53" s="8"/>
      <c r="W53" s="9"/>
      <c r="X53" s="8"/>
      <c r="Y53" s="9"/>
      <c r="Z53" s="7">
        <f t="shared" si="11"/>
        <v>2.0381944444444446E-2</v>
      </c>
      <c r="AA53" s="7">
        <f t="shared" si="12"/>
        <v>0</v>
      </c>
      <c r="AB53" s="7">
        <f t="shared" si="13"/>
        <v>0</v>
      </c>
      <c r="AC53" s="7">
        <f t="shared" si="14"/>
        <v>2.2187499999999999E-2</v>
      </c>
      <c r="AD53" s="7">
        <f t="shared" si="15"/>
        <v>2.1550925925925928E-2</v>
      </c>
      <c r="AE53" s="7">
        <f t="shared" si="16"/>
        <v>0</v>
      </c>
      <c r="AF53" s="7">
        <f t="shared" si="17"/>
        <v>0</v>
      </c>
      <c r="AG53" s="7">
        <f t="shared" si="18"/>
        <v>0</v>
      </c>
      <c r="AH53" s="7">
        <f t="shared" si="19"/>
        <v>0</v>
      </c>
      <c r="AI53" s="7">
        <f t="shared" si="20"/>
        <v>0</v>
      </c>
      <c r="AJ53" s="7">
        <f t="shared" si="21"/>
        <v>0</v>
      </c>
      <c r="AK53" s="7">
        <f t="shared" si="22"/>
        <v>0</v>
      </c>
      <c r="AL53" s="13">
        <f t="shared" si="24"/>
        <v>1</v>
      </c>
      <c r="AM53" s="13">
        <f t="shared" si="25"/>
        <v>1</v>
      </c>
      <c r="AN53" s="13">
        <f t="shared" si="26"/>
        <v>-8.8586030664395118E-2</v>
      </c>
      <c r="AO53" s="13">
        <f t="shared" si="23"/>
        <v>-5.7353776263486707E-2</v>
      </c>
      <c r="AP53" s="13">
        <f t="shared" si="27"/>
        <v>1</v>
      </c>
      <c r="AQ53" s="13">
        <f t="shared" si="28"/>
        <v>1</v>
      </c>
      <c r="AR53" s="13">
        <f t="shared" si="29"/>
        <v>1</v>
      </c>
      <c r="AS53" s="13">
        <f t="shared" si="7"/>
        <v>1</v>
      </c>
      <c r="AT53" s="13">
        <f t="shared" si="30"/>
        <v>1</v>
      </c>
      <c r="AU53" s="13">
        <f t="shared" si="31"/>
        <v>1</v>
      </c>
      <c r="AV53" s="13">
        <f t="shared" si="32"/>
        <v>1</v>
      </c>
    </row>
    <row r="54" spans="1:48" ht="15.75" thickBot="1" x14ac:dyDescent="0.3">
      <c r="A54" s="20" t="s">
        <v>74</v>
      </c>
      <c r="B54" s="8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7">
        <f t="shared" si="11"/>
        <v>0</v>
      </c>
      <c r="AA54" s="7">
        <f t="shared" si="12"/>
        <v>0</v>
      </c>
      <c r="AB54" s="7">
        <f t="shared" si="13"/>
        <v>0</v>
      </c>
      <c r="AC54" s="7">
        <f t="shared" si="14"/>
        <v>0</v>
      </c>
      <c r="AD54" s="7">
        <f t="shared" si="15"/>
        <v>0</v>
      </c>
      <c r="AE54" s="7">
        <f t="shared" si="16"/>
        <v>0</v>
      </c>
      <c r="AF54" s="7">
        <f t="shared" si="17"/>
        <v>0</v>
      </c>
      <c r="AG54" s="7">
        <f t="shared" si="18"/>
        <v>0</v>
      </c>
      <c r="AH54" s="7">
        <f t="shared" si="19"/>
        <v>0</v>
      </c>
      <c r="AI54" s="7">
        <f t="shared" si="20"/>
        <v>0</v>
      </c>
      <c r="AJ54" s="7">
        <f t="shared" si="21"/>
        <v>0</v>
      </c>
      <c r="AK54" s="7">
        <f t="shared" si="22"/>
        <v>0</v>
      </c>
      <c r="AL54" s="13" t="str">
        <f t="shared" si="24"/>
        <v>-</v>
      </c>
      <c r="AM54" s="13" t="str">
        <f t="shared" si="25"/>
        <v>-</v>
      </c>
      <c r="AN54" s="13" t="str">
        <f t="shared" si="26"/>
        <v>-</v>
      </c>
      <c r="AO54" s="13" t="str">
        <f t="shared" si="23"/>
        <v>-</v>
      </c>
      <c r="AP54" s="13" t="str">
        <f t="shared" si="27"/>
        <v>-</v>
      </c>
      <c r="AQ54" s="13" t="str">
        <f t="shared" si="28"/>
        <v>-</v>
      </c>
      <c r="AR54" s="13" t="str">
        <f t="shared" si="29"/>
        <v>-</v>
      </c>
      <c r="AS54" s="13" t="str">
        <f t="shared" si="7"/>
        <v>-</v>
      </c>
      <c r="AT54" s="13" t="str">
        <f t="shared" si="30"/>
        <v>-</v>
      </c>
      <c r="AU54" s="13" t="str">
        <f t="shared" si="31"/>
        <v>-</v>
      </c>
      <c r="AV54" s="13" t="str">
        <f t="shared" si="32"/>
        <v>-</v>
      </c>
    </row>
    <row r="55" spans="1:48" ht="15.75" thickBot="1" x14ac:dyDescent="0.3">
      <c r="A55" s="20" t="s">
        <v>75</v>
      </c>
      <c r="B55" s="8"/>
      <c r="C55" s="9"/>
      <c r="D55" s="8"/>
      <c r="E55" s="9"/>
      <c r="F55" s="8"/>
      <c r="G55" s="9"/>
      <c r="H55" s="8"/>
      <c r="I55" s="9"/>
      <c r="J55" s="8"/>
      <c r="K55" s="9"/>
      <c r="L55" s="8"/>
      <c r="M55" s="9"/>
      <c r="N55" s="8"/>
      <c r="O55" s="9"/>
      <c r="P55" s="8"/>
      <c r="Q55" s="9"/>
      <c r="R55" s="8"/>
      <c r="S55" s="9"/>
      <c r="T55" s="8"/>
      <c r="U55" s="9"/>
      <c r="V55" s="8"/>
      <c r="W55" s="9"/>
      <c r="X55" s="8"/>
      <c r="Y55" s="9"/>
      <c r="Z55" s="7">
        <f t="shared" si="11"/>
        <v>0</v>
      </c>
      <c r="AA55" s="7">
        <f t="shared" si="12"/>
        <v>0</v>
      </c>
      <c r="AB55" s="7">
        <f t="shared" si="13"/>
        <v>0</v>
      </c>
      <c r="AC55" s="7">
        <f t="shared" si="14"/>
        <v>0</v>
      </c>
      <c r="AD55" s="7">
        <f t="shared" si="15"/>
        <v>0</v>
      </c>
      <c r="AE55" s="7">
        <f t="shared" si="16"/>
        <v>0</v>
      </c>
      <c r="AF55" s="7">
        <f t="shared" si="17"/>
        <v>0</v>
      </c>
      <c r="AG55" s="7">
        <f t="shared" si="18"/>
        <v>0</v>
      </c>
      <c r="AH55" s="7">
        <f t="shared" si="19"/>
        <v>0</v>
      </c>
      <c r="AI55" s="7">
        <f t="shared" si="20"/>
        <v>0</v>
      </c>
      <c r="AJ55" s="7">
        <f t="shared" si="21"/>
        <v>0</v>
      </c>
      <c r="AK55" s="7">
        <f t="shared" si="22"/>
        <v>0</v>
      </c>
      <c r="AL55" s="14" t="str">
        <f t="shared" si="24"/>
        <v>-</v>
      </c>
      <c r="AM55" s="14" t="str">
        <f t="shared" si="25"/>
        <v>-</v>
      </c>
      <c r="AN55" s="14" t="str">
        <f t="shared" si="26"/>
        <v>-</v>
      </c>
      <c r="AO55" s="14" t="str">
        <f t="shared" si="23"/>
        <v>-</v>
      </c>
      <c r="AP55" s="14" t="str">
        <f t="shared" si="27"/>
        <v>-</v>
      </c>
      <c r="AQ55" s="14" t="str">
        <f t="shared" si="28"/>
        <v>-</v>
      </c>
      <c r="AR55" s="14" t="str">
        <f t="shared" si="29"/>
        <v>-</v>
      </c>
      <c r="AS55" s="14" t="str">
        <f t="shared" si="7"/>
        <v>-</v>
      </c>
      <c r="AT55" s="14" t="str">
        <f t="shared" si="30"/>
        <v>-</v>
      </c>
      <c r="AU55" s="14" t="str">
        <f t="shared" si="31"/>
        <v>-</v>
      </c>
      <c r="AV55" s="14" t="str">
        <f t="shared" si="32"/>
        <v>-</v>
      </c>
    </row>
    <row r="56" spans="1:48" ht="15.75" thickBot="1" x14ac:dyDescent="0.3">
      <c r="A56" s="20" t="s">
        <v>76</v>
      </c>
      <c r="B56" s="8">
        <v>25</v>
      </c>
      <c r="C56" s="9">
        <v>55</v>
      </c>
      <c r="D56" s="8"/>
      <c r="E56" s="9"/>
      <c r="F56" s="8"/>
      <c r="G56" s="9"/>
      <c r="H56" s="8"/>
      <c r="I56" s="9"/>
      <c r="J56" s="8">
        <v>24</v>
      </c>
      <c r="K56" s="9">
        <v>19</v>
      </c>
      <c r="L56" s="8"/>
      <c r="M56" s="9"/>
      <c r="N56" s="8"/>
      <c r="O56" s="9"/>
      <c r="P56" s="8"/>
      <c r="Q56" s="9"/>
      <c r="R56" s="8"/>
      <c r="S56" s="9"/>
      <c r="T56" s="8"/>
      <c r="U56" s="9"/>
      <c r="V56" s="8"/>
      <c r="W56" s="9"/>
      <c r="X56" s="8"/>
      <c r="Y56" s="9"/>
      <c r="Z56" s="7">
        <f t="shared" si="11"/>
        <v>1.7997685185185186E-2</v>
      </c>
      <c r="AA56" s="7">
        <f t="shared" si="12"/>
        <v>0</v>
      </c>
      <c r="AB56" s="7">
        <f t="shared" si="13"/>
        <v>0</v>
      </c>
      <c r="AC56" s="7">
        <f t="shared" si="14"/>
        <v>0</v>
      </c>
      <c r="AD56" s="7">
        <f t="shared" si="15"/>
        <v>1.6886574074074075E-2</v>
      </c>
      <c r="AE56" s="7">
        <f t="shared" si="16"/>
        <v>0</v>
      </c>
      <c r="AF56" s="7">
        <f t="shared" si="17"/>
        <v>0</v>
      </c>
      <c r="AG56" s="7">
        <f t="shared" si="18"/>
        <v>0</v>
      </c>
      <c r="AH56" s="7">
        <f t="shared" si="19"/>
        <v>0</v>
      </c>
      <c r="AI56" s="7">
        <f t="shared" si="20"/>
        <v>0</v>
      </c>
      <c r="AJ56" s="7">
        <f t="shared" si="21"/>
        <v>0</v>
      </c>
      <c r="AK56" s="7">
        <f t="shared" si="22"/>
        <v>0</v>
      </c>
      <c r="AL56" s="13">
        <f t="shared" si="24"/>
        <v>1</v>
      </c>
      <c r="AM56" s="13">
        <f t="shared" si="25"/>
        <v>1</v>
      </c>
      <c r="AN56" s="13">
        <f t="shared" si="26"/>
        <v>1</v>
      </c>
      <c r="AO56" s="13">
        <f t="shared" si="23"/>
        <v>6.1736334405144706E-2</v>
      </c>
      <c r="AP56" s="13">
        <f t="shared" si="27"/>
        <v>1</v>
      </c>
      <c r="AQ56" s="13">
        <f t="shared" si="28"/>
        <v>1</v>
      </c>
      <c r="AR56" s="13">
        <f t="shared" si="29"/>
        <v>1</v>
      </c>
      <c r="AS56" s="13">
        <f t="shared" ref="AS56:AS93" si="33">IFERROR(($Z56-AH56)/$Z56,"-")</f>
        <v>1</v>
      </c>
      <c r="AT56" s="13">
        <f t="shared" si="30"/>
        <v>1</v>
      </c>
      <c r="AU56" s="13">
        <f t="shared" si="31"/>
        <v>1</v>
      </c>
      <c r="AV56" s="13">
        <f t="shared" si="32"/>
        <v>1</v>
      </c>
    </row>
    <row r="57" spans="1:48" ht="15.75" thickBot="1" x14ac:dyDescent="0.3">
      <c r="A57" s="20" t="s">
        <v>77</v>
      </c>
      <c r="B57" s="8"/>
      <c r="C57" s="9"/>
      <c r="D57" s="8"/>
      <c r="E57" s="9"/>
      <c r="F57" s="8"/>
      <c r="G57" s="9"/>
      <c r="H57" s="8"/>
      <c r="I57" s="9"/>
      <c r="J57" s="8"/>
      <c r="K57" s="9"/>
      <c r="L57" s="8"/>
      <c r="M57" s="9"/>
      <c r="N57" s="8"/>
      <c r="O57" s="9"/>
      <c r="P57" s="8"/>
      <c r="Q57" s="9"/>
      <c r="R57" s="8"/>
      <c r="S57" s="9"/>
      <c r="T57" s="8"/>
      <c r="U57" s="9"/>
      <c r="V57" s="8"/>
      <c r="W57" s="9"/>
      <c r="X57" s="8"/>
      <c r="Y57" s="9"/>
      <c r="Z57" s="7">
        <f t="shared" si="11"/>
        <v>0</v>
      </c>
      <c r="AA57" s="7">
        <f t="shared" si="12"/>
        <v>0</v>
      </c>
      <c r="AB57" s="7">
        <f t="shared" si="13"/>
        <v>0</v>
      </c>
      <c r="AC57" s="7">
        <f t="shared" si="14"/>
        <v>0</v>
      </c>
      <c r="AD57" s="7">
        <f t="shared" si="15"/>
        <v>0</v>
      </c>
      <c r="AE57" s="7">
        <f t="shared" si="16"/>
        <v>0</v>
      </c>
      <c r="AF57" s="7">
        <f t="shared" si="17"/>
        <v>0</v>
      </c>
      <c r="AG57" s="7">
        <f t="shared" si="18"/>
        <v>0</v>
      </c>
      <c r="AH57" s="7">
        <f t="shared" si="19"/>
        <v>0</v>
      </c>
      <c r="AI57" s="7">
        <f t="shared" si="20"/>
        <v>0</v>
      </c>
      <c r="AJ57" s="7">
        <f t="shared" si="21"/>
        <v>0</v>
      </c>
      <c r="AK57" s="7">
        <f t="shared" si="22"/>
        <v>0</v>
      </c>
      <c r="AL57" s="13" t="str">
        <f t="shared" si="24"/>
        <v>-</v>
      </c>
      <c r="AM57" s="13" t="str">
        <f t="shared" si="25"/>
        <v>-</v>
      </c>
      <c r="AN57" s="13" t="str">
        <f t="shared" si="26"/>
        <v>-</v>
      </c>
      <c r="AO57" s="13" t="str">
        <f t="shared" si="23"/>
        <v>-</v>
      </c>
      <c r="AP57" s="13" t="str">
        <f t="shared" si="27"/>
        <v>-</v>
      </c>
      <c r="AQ57" s="13" t="str">
        <f t="shared" si="28"/>
        <v>-</v>
      </c>
      <c r="AR57" s="13" t="str">
        <f t="shared" si="29"/>
        <v>-</v>
      </c>
      <c r="AS57" s="13" t="str">
        <f t="shared" si="33"/>
        <v>-</v>
      </c>
      <c r="AT57" s="13" t="str">
        <f t="shared" si="30"/>
        <v>-</v>
      </c>
      <c r="AU57" s="13" t="str">
        <f t="shared" si="31"/>
        <v>-</v>
      </c>
      <c r="AV57" s="13" t="str">
        <f t="shared" si="32"/>
        <v>-</v>
      </c>
    </row>
    <row r="58" spans="1:48" ht="15.75" thickBot="1" x14ac:dyDescent="0.3">
      <c r="A58" s="20" t="s">
        <v>78</v>
      </c>
      <c r="B58" s="8"/>
      <c r="C58" s="9"/>
      <c r="D58" s="8"/>
      <c r="E58" s="9"/>
      <c r="F58" s="8"/>
      <c r="G58" s="9"/>
      <c r="H58" s="8"/>
      <c r="I58" s="9"/>
      <c r="J58" s="8"/>
      <c r="K58" s="9"/>
      <c r="L58" s="8"/>
      <c r="M58" s="9"/>
      <c r="N58" s="8"/>
      <c r="O58" s="9"/>
      <c r="P58" s="8"/>
      <c r="Q58" s="9"/>
      <c r="R58" s="8"/>
      <c r="S58" s="9"/>
      <c r="T58" s="8"/>
      <c r="U58" s="9"/>
      <c r="V58" s="8"/>
      <c r="W58" s="9"/>
      <c r="X58" s="8"/>
      <c r="Y58" s="9"/>
      <c r="Z58" s="7">
        <f t="shared" si="11"/>
        <v>0</v>
      </c>
      <c r="AA58" s="7">
        <f t="shared" si="12"/>
        <v>0</v>
      </c>
      <c r="AB58" s="7">
        <f t="shared" si="13"/>
        <v>0</v>
      </c>
      <c r="AC58" s="7">
        <f t="shared" si="14"/>
        <v>0</v>
      </c>
      <c r="AD58" s="7">
        <f t="shared" si="15"/>
        <v>0</v>
      </c>
      <c r="AE58" s="7">
        <f t="shared" si="16"/>
        <v>0</v>
      </c>
      <c r="AF58" s="7">
        <f t="shared" si="17"/>
        <v>0</v>
      </c>
      <c r="AG58" s="7">
        <f t="shared" si="18"/>
        <v>0</v>
      </c>
      <c r="AH58" s="7">
        <f t="shared" si="19"/>
        <v>0</v>
      </c>
      <c r="AI58" s="7">
        <f t="shared" si="20"/>
        <v>0</v>
      </c>
      <c r="AJ58" s="7">
        <f t="shared" si="21"/>
        <v>0</v>
      </c>
      <c r="AK58" s="7">
        <f t="shared" si="22"/>
        <v>0</v>
      </c>
      <c r="AL58" s="13" t="str">
        <f t="shared" si="24"/>
        <v>-</v>
      </c>
      <c r="AM58" s="13" t="str">
        <f t="shared" si="25"/>
        <v>-</v>
      </c>
      <c r="AN58" s="13" t="str">
        <f t="shared" si="26"/>
        <v>-</v>
      </c>
      <c r="AO58" s="13" t="str">
        <f t="shared" si="23"/>
        <v>-</v>
      </c>
      <c r="AP58" s="13" t="str">
        <f t="shared" si="27"/>
        <v>-</v>
      </c>
      <c r="AQ58" s="13" t="str">
        <f t="shared" si="28"/>
        <v>-</v>
      </c>
      <c r="AR58" s="13" t="str">
        <f t="shared" si="29"/>
        <v>-</v>
      </c>
      <c r="AS58" s="13" t="str">
        <f t="shared" si="33"/>
        <v>-</v>
      </c>
      <c r="AT58" s="13" t="str">
        <f t="shared" si="30"/>
        <v>-</v>
      </c>
      <c r="AU58" s="13" t="str">
        <f t="shared" si="31"/>
        <v>-</v>
      </c>
      <c r="AV58" s="13" t="str">
        <f t="shared" si="32"/>
        <v>-</v>
      </c>
    </row>
    <row r="59" spans="1:48" ht="15.75" thickBot="1" x14ac:dyDescent="0.3">
      <c r="A59" s="20" t="s">
        <v>79</v>
      </c>
      <c r="B59" s="8"/>
      <c r="C59" s="9"/>
      <c r="D59" s="8"/>
      <c r="E59" s="9"/>
      <c r="F59" s="8"/>
      <c r="G59" s="9"/>
      <c r="H59" s="8"/>
      <c r="I59" s="9"/>
      <c r="J59" s="8"/>
      <c r="K59" s="9"/>
      <c r="L59" s="8"/>
      <c r="M59" s="9"/>
      <c r="N59" s="8"/>
      <c r="O59" s="9"/>
      <c r="P59" s="8"/>
      <c r="Q59" s="9"/>
      <c r="R59" s="8"/>
      <c r="S59" s="9"/>
      <c r="T59" s="8"/>
      <c r="U59" s="9"/>
      <c r="V59" s="8"/>
      <c r="W59" s="9"/>
      <c r="X59" s="8"/>
      <c r="Y59" s="9"/>
      <c r="Z59" s="7">
        <f t="shared" si="11"/>
        <v>0</v>
      </c>
      <c r="AA59" s="7">
        <f t="shared" si="12"/>
        <v>0</v>
      </c>
      <c r="AB59" s="7">
        <f t="shared" si="13"/>
        <v>0</v>
      </c>
      <c r="AC59" s="7">
        <f t="shared" si="14"/>
        <v>0</v>
      </c>
      <c r="AD59" s="7">
        <f t="shared" si="15"/>
        <v>0</v>
      </c>
      <c r="AE59" s="7">
        <f t="shared" si="16"/>
        <v>0</v>
      </c>
      <c r="AF59" s="7">
        <f t="shared" si="17"/>
        <v>0</v>
      </c>
      <c r="AG59" s="7">
        <f t="shared" si="18"/>
        <v>0</v>
      </c>
      <c r="AH59" s="7">
        <f t="shared" si="19"/>
        <v>0</v>
      </c>
      <c r="AI59" s="7">
        <f t="shared" si="20"/>
        <v>0</v>
      </c>
      <c r="AJ59" s="7">
        <f t="shared" si="21"/>
        <v>0</v>
      </c>
      <c r="AK59" s="7">
        <f t="shared" si="22"/>
        <v>0</v>
      </c>
      <c r="AL59" s="13" t="str">
        <f t="shared" si="24"/>
        <v>-</v>
      </c>
      <c r="AM59" s="13" t="str">
        <f t="shared" si="25"/>
        <v>-</v>
      </c>
      <c r="AN59" s="13" t="str">
        <f t="shared" si="26"/>
        <v>-</v>
      </c>
      <c r="AO59" s="13" t="str">
        <f t="shared" si="23"/>
        <v>-</v>
      </c>
      <c r="AP59" s="13" t="str">
        <f t="shared" si="27"/>
        <v>-</v>
      </c>
      <c r="AQ59" s="13" t="str">
        <f t="shared" si="28"/>
        <v>-</v>
      </c>
      <c r="AR59" s="13" t="str">
        <f t="shared" si="29"/>
        <v>-</v>
      </c>
      <c r="AS59" s="13" t="str">
        <f t="shared" si="33"/>
        <v>-</v>
      </c>
      <c r="AT59" s="13" t="str">
        <f t="shared" si="30"/>
        <v>-</v>
      </c>
      <c r="AU59" s="13" t="str">
        <f t="shared" si="31"/>
        <v>-</v>
      </c>
      <c r="AV59" s="13" t="str">
        <f t="shared" si="32"/>
        <v>-</v>
      </c>
    </row>
    <row r="60" spans="1:48" ht="15.75" thickBot="1" x14ac:dyDescent="0.3">
      <c r="A60" s="20" t="s">
        <v>80</v>
      </c>
      <c r="B60" s="8"/>
      <c r="C60" s="9"/>
      <c r="D60" s="8"/>
      <c r="E60" s="9"/>
      <c r="F60" s="8"/>
      <c r="G60" s="9"/>
      <c r="H60" s="8"/>
      <c r="I60" s="9"/>
      <c r="J60" s="8"/>
      <c r="K60" s="9"/>
      <c r="L60" s="8"/>
      <c r="M60" s="9"/>
      <c r="N60" s="8"/>
      <c r="O60" s="9"/>
      <c r="P60" s="8"/>
      <c r="Q60" s="9"/>
      <c r="R60" s="8"/>
      <c r="S60" s="9"/>
      <c r="T60" s="8"/>
      <c r="U60" s="9"/>
      <c r="V60" s="8"/>
      <c r="W60" s="9"/>
      <c r="X60" s="8"/>
      <c r="Y60" s="9"/>
      <c r="Z60" s="7">
        <f t="shared" si="11"/>
        <v>0</v>
      </c>
      <c r="AA60" s="7">
        <f t="shared" si="12"/>
        <v>0</v>
      </c>
      <c r="AB60" s="7">
        <f t="shared" si="13"/>
        <v>0</v>
      </c>
      <c r="AC60" s="7">
        <f t="shared" si="14"/>
        <v>0</v>
      </c>
      <c r="AD60" s="7">
        <f t="shared" si="15"/>
        <v>0</v>
      </c>
      <c r="AE60" s="7">
        <f t="shared" si="16"/>
        <v>0</v>
      </c>
      <c r="AF60" s="7">
        <f t="shared" si="17"/>
        <v>0</v>
      </c>
      <c r="AG60" s="7">
        <f t="shared" si="18"/>
        <v>0</v>
      </c>
      <c r="AH60" s="7">
        <f t="shared" si="19"/>
        <v>0</v>
      </c>
      <c r="AI60" s="7">
        <f t="shared" si="20"/>
        <v>0</v>
      </c>
      <c r="AJ60" s="7">
        <f t="shared" si="21"/>
        <v>0</v>
      </c>
      <c r="AK60" s="7">
        <f t="shared" si="22"/>
        <v>0</v>
      </c>
      <c r="AL60" s="13" t="str">
        <f t="shared" si="24"/>
        <v>-</v>
      </c>
      <c r="AM60" s="13" t="str">
        <f t="shared" si="25"/>
        <v>-</v>
      </c>
      <c r="AN60" s="13" t="str">
        <f t="shared" si="26"/>
        <v>-</v>
      </c>
      <c r="AO60" s="13" t="str">
        <f t="shared" ref="AO60:AO93" si="34">IFERROR(($Z60-AD60)/$Z60,"-")</f>
        <v>-</v>
      </c>
      <c r="AP60" s="13" t="str">
        <f t="shared" si="27"/>
        <v>-</v>
      </c>
      <c r="AQ60" s="13" t="str">
        <f t="shared" si="28"/>
        <v>-</v>
      </c>
      <c r="AR60" s="13" t="str">
        <f t="shared" si="29"/>
        <v>-</v>
      </c>
      <c r="AS60" s="13" t="str">
        <f t="shared" si="33"/>
        <v>-</v>
      </c>
      <c r="AT60" s="13" t="str">
        <f t="shared" si="30"/>
        <v>-</v>
      </c>
      <c r="AU60" s="13" t="str">
        <f t="shared" si="31"/>
        <v>-</v>
      </c>
      <c r="AV60" s="13" t="str">
        <f t="shared" si="32"/>
        <v>-</v>
      </c>
    </row>
    <row r="61" spans="1:48" ht="15.75" thickBot="1" x14ac:dyDescent="0.3">
      <c r="A61" s="20" t="s">
        <v>81</v>
      </c>
      <c r="B61" s="8"/>
      <c r="C61" s="9"/>
      <c r="D61" s="8"/>
      <c r="E61" s="9"/>
      <c r="F61" s="8"/>
      <c r="G61" s="9"/>
      <c r="H61" s="8"/>
      <c r="I61" s="9"/>
      <c r="J61" s="8"/>
      <c r="K61" s="9"/>
      <c r="L61" s="8"/>
      <c r="M61" s="9"/>
      <c r="N61" s="8"/>
      <c r="O61" s="9"/>
      <c r="P61" s="8"/>
      <c r="Q61" s="9"/>
      <c r="R61" s="8"/>
      <c r="S61" s="9"/>
      <c r="T61" s="8"/>
      <c r="U61" s="9"/>
      <c r="V61" s="8"/>
      <c r="W61" s="9"/>
      <c r="X61" s="8"/>
      <c r="Y61" s="9"/>
      <c r="Z61" s="7">
        <f t="shared" si="11"/>
        <v>0</v>
      </c>
      <c r="AA61" s="7">
        <f t="shared" si="12"/>
        <v>0</v>
      </c>
      <c r="AB61" s="7">
        <f t="shared" si="13"/>
        <v>0</v>
      </c>
      <c r="AC61" s="7">
        <f t="shared" si="14"/>
        <v>0</v>
      </c>
      <c r="AD61" s="7">
        <f t="shared" si="15"/>
        <v>0</v>
      </c>
      <c r="AE61" s="7">
        <f t="shared" si="16"/>
        <v>0</v>
      </c>
      <c r="AF61" s="7">
        <f t="shared" si="17"/>
        <v>0</v>
      </c>
      <c r="AG61" s="7">
        <f t="shared" si="18"/>
        <v>0</v>
      </c>
      <c r="AH61" s="7">
        <f t="shared" si="19"/>
        <v>0</v>
      </c>
      <c r="AI61" s="7">
        <f t="shared" si="20"/>
        <v>0</v>
      </c>
      <c r="AJ61" s="7">
        <f t="shared" si="21"/>
        <v>0</v>
      </c>
      <c r="AK61" s="7">
        <f t="shared" si="22"/>
        <v>0</v>
      </c>
      <c r="AL61" s="13" t="str">
        <f t="shared" si="24"/>
        <v>-</v>
      </c>
      <c r="AM61" s="13" t="str">
        <f t="shared" si="25"/>
        <v>-</v>
      </c>
      <c r="AN61" s="13" t="str">
        <f t="shared" si="26"/>
        <v>-</v>
      </c>
      <c r="AO61" s="13" t="str">
        <f t="shared" si="34"/>
        <v>-</v>
      </c>
      <c r="AP61" s="13" t="str">
        <f t="shared" si="27"/>
        <v>-</v>
      </c>
      <c r="AQ61" s="13" t="str">
        <f t="shared" si="28"/>
        <v>-</v>
      </c>
      <c r="AR61" s="13" t="str">
        <f t="shared" si="29"/>
        <v>-</v>
      </c>
      <c r="AS61" s="13" t="str">
        <f t="shared" si="33"/>
        <v>-</v>
      </c>
      <c r="AT61" s="13" t="str">
        <f t="shared" si="30"/>
        <v>-</v>
      </c>
      <c r="AU61" s="13" t="str">
        <f t="shared" si="31"/>
        <v>-</v>
      </c>
      <c r="AV61" s="13" t="str">
        <f t="shared" si="32"/>
        <v>-</v>
      </c>
    </row>
    <row r="62" spans="1:48" ht="15.75" thickBot="1" x14ac:dyDescent="0.3">
      <c r="A62" s="20" t="s">
        <v>82</v>
      </c>
      <c r="B62" s="8"/>
      <c r="C62" s="9"/>
      <c r="D62" s="8"/>
      <c r="E62" s="9"/>
      <c r="F62" s="8"/>
      <c r="G62" s="9"/>
      <c r="H62" s="8"/>
      <c r="I62" s="9"/>
      <c r="J62" s="8"/>
      <c r="K62" s="9"/>
      <c r="L62" s="8"/>
      <c r="M62" s="9"/>
      <c r="N62" s="8"/>
      <c r="O62" s="9"/>
      <c r="P62" s="8"/>
      <c r="Q62" s="9"/>
      <c r="R62" s="8"/>
      <c r="S62" s="9"/>
      <c r="T62" s="8"/>
      <c r="U62" s="9"/>
      <c r="V62" s="8"/>
      <c r="W62" s="9"/>
      <c r="X62" s="8"/>
      <c r="Y62" s="9"/>
      <c r="Z62" s="7">
        <f t="shared" si="11"/>
        <v>0</v>
      </c>
      <c r="AA62" s="7">
        <f t="shared" si="12"/>
        <v>0</v>
      </c>
      <c r="AB62" s="7">
        <f t="shared" si="13"/>
        <v>0</v>
      </c>
      <c r="AC62" s="7">
        <f t="shared" si="14"/>
        <v>0</v>
      </c>
      <c r="AD62" s="7">
        <f t="shared" si="15"/>
        <v>0</v>
      </c>
      <c r="AE62" s="7">
        <f t="shared" si="16"/>
        <v>0</v>
      </c>
      <c r="AF62" s="7">
        <f t="shared" si="17"/>
        <v>0</v>
      </c>
      <c r="AG62" s="7">
        <f t="shared" si="18"/>
        <v>0</v>
      </c>
      <c r="AH62" s="7">
        <f t="shared" si="19"/>
        <v>0</v>
      </c>
      <c r="AI62" s="7">
        <f t="shared" si="20"/>
        <v>0</v>
      </c>
      <c r="AJ62" s="7">
        <f t="shared" si="21"/>
        <v>0</v>
      </c>
      <c r="AK62" s="7">
        <f t="shared" si="22"/>
        <v>0</v>
      </c>
      <c r="AL62" s="13" t="str">
        <f t="shared" si="24"/>
        <v>-</v>
      </c>
      <c r="AM62" s="13" t="str">
        <f t="shared" si="25"/>
        <v>-</v>
      </c>
      <c r="AN62" s="13" t="str">
        <f t="shared" si="26"/>
        <v>-</v>
      </c>
      <c r="AO62" s="13" t="str">
        <f t="shared" si="34"/>
        <v>-</v>
      </c>
      <c r="AP62" s="13" t="str">
        <f t="shared" si="27"/>
        <v>-</v>
      </c>
      <c r="AQ62" s="13" t="str">
        <f t="shared" si="28"/>
        <v>-</v>
      </c>
      <c r="AR62" s="13" t="str">
        <f t="shared" si="29"/>
        <v>-</v>
      </c>
      <c r="AS62" s="13" t="str">
        <f t="shared" si="33"/>
        <v>-</v>
      </c>
      <c r="AT62" s="13" t="str">
        <f t="shared" si="30"/>
        <v>-</v>
      </c>
      <c r="AU62" s="13" t="str">
        <f t="shared" si="31"/>
        <v>-</v>
      </c>
      <c r="AV62" s="13" t="str">
        <f t="shared" si="32"/>
        <v>-</v>
      </c>
    </row>
    <row r="63" spans="1:48" ht="15.75" thickBot="1" x14ac:dyDescent="0.3">
      <c r="A63" s="20" t="s">
        <v>83</v>
      </c>
      <c r="B63" s="8"/>
      <c r="C63" s="9"/>
      <c r="D63" s="8"/>
      <c r="E63" s="9"/>
      <c r="F63" s="8"/>
      <c r="G63" s="9"/>
      <c r="H63" s="8"/>
      <c r="I63" s="9"/>
      <c r="J63" s="8"/>
      <c r="K63" s="9"/>
      <c r="L63" s="8"/>
      <c r="M63" s="9"/>
      <c r="N63" s="8"/>
      <c r="O63" s="9"/>
      <c r="P63" s="8"/>
      <c r="Q63" s="9"/>
      <c r="R63" s="8"/>
      <c r="S63" s="9"/>
      <c r="T63" s="8"/>
      <c r="U63" s="9"/>
      <c r="V63" s="8"/>
      <c r="W63" s="9"/>
      <c r="X63" s="8"/>
      <c r="Y63" s="9"/>
      <c r="Z63" s="7">
        <f t="shared" si="11"/>
        <v>0</v>
      </c>
      <c r="AA63" s="7">
        <f t="shared" si="12"/>
        <v>0</v>
      </c>
      <c r="AB63" s="7">
        <f t="shared" si="13"/>
        <v>0</v>
      </c>
      <c r="AC63" s="7">
        <f t="shared" si="14"/>
        <v>0</v>
      </c>
      <c r="AD63" s="7">
        <f t="shared" si="15"/>
        <v>0</v>
      </c>
      <c r="AE63" s="7">
        <f t="shared" si="16"/>
        <v>0</v>
      </c>
      <c r="AF63" s="7">
        <f t="shared" si="17"/>
        <v>0</v>
      </c>
      <c r="AG63" s="7">
        <f t="shared" si="18"/>
        <v>0</v>
      </c>
      <c r="AH63" s="7">
        <f t="shared" si="19"/>
        <v>0</v>
      </c>
      <c r="AI63" s="7">
        <f t="shared" si="20"/>
        <v>0</v>
      </c>
      <c r="AJ63" s="7">
        <f t="shared" si="21"/>
        <v>0</v>
      </c>
      <c r="AK63" s="7">
        <f t="shared" si="22"/>
        <v>0</v>
      </c>
      <c r="AL63" s="13" t="str">
        <f t="shared" si="24"/>
        <v>-</v>
      </c>
      <c r="AM63" s="13" t="str">
        <f t="shared" si="25"/>
        <v>-</v>
      </c>
      <c r="AN63" s="13" t="str">
        <f t="shared" si="26"/>
        <v>-</v>
      </c>
      <c r="AO63" s="13" t="str">
        <f t="shared" si="34"/>
        <v>-</v>
      </c>
      <c r="AP63" s="13" t="str">
        <f t="shared" si="27"/>
        <v>-</v>
      </c>
      <c r="AQ63" s="13" t="str">
        <f t="shared" si="28"/>
        <v>-</v>
      </c>
      <c r="AR63" s="13" t="str">
        <f t="shared" si="29"/>
        <v>-</v>
      </c>
      <c r="AS63" s="13" t="str">
        <f t="shared" si="33"/>
        <v>-</v>
      </c>
      <c r="AT63" s="13" t="str">
        <f t="shared" si="30"/>
        <v>-</v>
      </c>
      <c r="AU63" s="13" t="str">
        <f t="shared" si="31"/>
        <v>-</v>
      </c>
      <c r="AV63" s="13" t="str">
        <f t="shared" si="32"/>
        <v>-</v>
      </c>
    </row>
    <row r="64" spans="1:48" ht="15.75" thickBot="1" x14ac:dyDescent="0.3">
      <c r="A64" s="20" t="s">
        <v>84</v>
      </c>
      <c r="B64" s="8">
        <v>27</v>
      </c>
      <c r="C64" s="9">
        <v>33</v>
      </c>
      <c r="D64" s="8"/>
      <c r="E64" s="9"/>
      <c r="F64" s="8"/>
      <c r="G64" s="9"/>
      <c r="H64" s="8"/>
      <c r="I64" s="9"/>
      <c r="J64" s="8">
        <v>27</v>
      </c>
      <c r="K64" s="9">
        <v>21</v>
      </c>
      <c r="L64" s="8"/>
      <c r="M64" s="9"/>
      <c r="N64" s="8"/>
      <c r="O64" s="9"/>
      <c r="P64" s="8"/>
      <c r="Q64" s="9"/>
      <c r="R64" s="8"/>
      <c r="S64" s="9"/>
      <c r="T64" s="8"/>
      <c r="U64" s="9"/>
      <c r="V64" s="8"/>
      <c r="W64" s="9"/>
      <c r="X64" s="8"/>
      <c r="Y64" s="9"/>
      <c r="Z64" s="7">
        <f t="shared" si="11"/>
        <v>1.9131944444444444E-2</v>
      </c>
      <c r="AA64" s="7">
        <f t="shared" si="12"/>
        <v>0</v>
      </c>
      <c r="AB64" s="7">
        <f t="shared" si="13"/>
        <v>0</v>
      </c>
      <c r="AC64" s="7">
        <f t="shared" si="14"/>
        <v>0</v>
      </c>
      <c r="AD64" s="7">
        <f t="shared" si="15"/>
        <v>1.8993055555555558E-2</v>
      </c>
      <c r="AE64" s="7">
        <f t="shared" si="16"/>
        <v>0</v>
      </c>
      <c r="AF64" s="7">
        <f t="shared" si="17"/>
        <v>0</v>
      </c>
      <c r="AG64" s="7">
        <f t="shared" si="18"/>
        <v>0</v>
      </c>
      <c r="AH64" s="7">
        <f t="shared" si="19"/>
        <v>0</v>
      </c>
      <c r="AI64" s="7">
        <f t="shared" si="20"/>
        <v>0</v>
      </c>
      <c r="AJ64" s="7">
        <f t="shared" si="21"/>
        <v>0</v>
      </c>
      <c r="AK64" s="7">
        <f t="shared" si="22"/>
        <v>0</v>
      </c>
      <c r="AL64" s="13">
        <f t="shared" si="24"/>
        <v>1</v>
      </c>
      <c r="AM64" s="13">
        <f t="shared" si="25"/>
        <v>1</v>
      </c>
      <c r="AN64" s="13">
        <f t="shared" si="26"/>
        <v>1</v>
      </c>
      <c r="AO64" s="13">
        <f t="shared" si="34"/>
        <v>7.2595281306713716E-3</v>
      </c>
      <c r="AP64" s="13">
        <f t="shared" si="27"/>
        <v>1</v>
      </c>
      <c r="AQ64" s="13">
        <f t="shared" si="28"/>
        <v>1</v>
      </c>
      <c r="AR64" s="13">
        <f t="shared" si="29"/>
        <v>1</v>
      </c>
      <c r="AS64" s="13">
        <f t="shared" si="33"/>
        <v>1</v>
      </c>
      <c r="AT64" s="13">
        <f t="shared" si="30"/>
        <v>1</v>
      </c>
      <c r="AU64" s="13">
        <f t="shared" si="31"/>
        <v>1</v>
      </c>
      <c r="AV64" s="13">
        <f t="shared" si="32"/>
        <v>1</v>
      </c>
    </row>
    <row r="65" spans="1:48" ht="15.75" thickBot="1" x14ac:dyDescent="0.3">
      <c r="A65" s="20" t="s">
        <v>85</v>
      </c>
      <c r="B65" s="8"/>
      <c r="C65" s="9"/>
      <c r="D65" s="8"/>
      <c r="E65" s="9"/>
      <c r="F65" s="8"/>
      <c r="G65" s="9"/>
      <c r="H65" s="8"/>
      <c r="I65" s="9"/>
      <c r="J65" s="8"/>
      <c r="K65" s="9"/>
      <c r="L65" s="8"/>
      <c r="M65" s="9"/>
      <c r="N65" s="8"/>
      <c r="O65" s="9"/>
      <c r="P65" s="8"/>
      <c r="Q65" s="9"/>
      <c r="R65" s="8"/>
      <c r="S65" s="9"/>
      <c r="T65" s="8"/>
      <c r="U65" s="9"/>
      <c r="V65" s="8"/>
      <c r="W65" s="9"/>
      <c r="X65" s="8"/>
      <c r="Y65" s="9"/>
      <c r="Z65" s="7">
        <f t="shared" si="11"/>
        <v>0</v>
      </c>
      <c r="AA65" s="7">
        <f t="shared" si="12"/>
        <v>0</v>
      </c>
      <c r="AB65" s="7">
        <f t="shared" si="13"/>
        <v>0</v>
      </c>
      <c r="AC65" s="7">
        <f t="shared" si="14"/>
        <v>0</v>
      </c>
      <c r="AD65" s="7">
        <f t="shared" si="15"/>
        <v>0</v>
      </c>
      <c r="AE65" s="7">
        <f t="shared" si="16"/>
        <v>0</v>
      </c>
      <c r="AF65" s="7">
        <f t="shared" si="17"/>
        <v>0</v>
      </c>
      <c r="AG65" s="7">
        <f t="shared" si="18"/>
        <v>0</v>
      </c>
      <c r="AH65" s="7">
        <f t="shared" si="19"/>
        <v>0</v>
      </c>
      <c r="AI65" s="7">
        <f t="shared" si="20"/>
        <v>0</v>
      </c>
      <c r="AJ65" s="7">
        <f t="shared" si="21"/>
        <v>0</v>
      </c>
      <c r="AK65" s="7">
        <f t="shared" si="22"/>
        <v>0</v>
      </c>
      <c r="AL65" s="13" t="str">
        <f t="shared" si="24"/>
        <v>-</v>
      </c>
      <c r="AM65" s="13" t="str">
        <f t="shared" si="25"/>
        <v>-</v>
      </c>
      <c r="AN65" s="13" t="str">
        <f t="shared" si="26"/>
        <v>-</v>
      </c>
      <c r="AO65" s="13" t="str">
        <f t="shared" si="34"/>
        <v>-</v>
      </c>
      <c r="AP65" s="13" t="str">
        <f t="shared" si="27"/>
        <v>-</v>
      </c>
      <c r="AQ65" s="13" t="str">
        <f t="shared" si="28"/>
        <v>-</v>
      </c>
      <c r="AR65" s="13" t="str">
        <f t="shared" si="29"/>
        <v>-</v>
      </c>
      <c r="AS65" s="13" t="str">
        <f t="shared" si="33"/>
        <v>-</v>
      </c>
      <c r="AT65" s="13" t="str">
        <f t="shared" si="30"/>
        <v>-</v>
      </c>
      <c r="AU65" s="13" t="str">
        <f t="shared" si="31"/>
        <v>-</v>
      </c>
      <c r="AV65" s="13" t="str">
        <f t="shared" si="32"/>
        <v>-</v>
      </c>
    </row>
    <row r="66" spans="1:48" ht="15.75" thickBot="1" x14ac:dyDescent="0.3">
      <c r="A66" s="20" t="s">
        <v>86</v>
      </c>
      <c r="B66" s="8"/>
      <c r="C66" s="9"/>
      <c r="D66" s="8"/>
      <c r="E66" s="9"/>
      <c r="F66" s="8"/>
      <c r="G66" s="9"/>
      <c r="H66" s="8"/>
      <c r="I66" s="9"/>
      <c r="J66" s="8"/>
      <c r="K66" s="9"/>
      <c r="L66" s="8"/>
      <c r="M66" s="9"/>
      <c r="N66" s="8"/>
      <c r="O66" s="9"/>
      <c r="P66" s="8"/>
      <c r="Q66" s="9"/>
      <c r="R66" s="8"/>
      <c r="S66" s="9"/>
      <c r="T66" s="8"/>
      <c r="U66" s="9"/>
      <c r="V66" s="8"/>
      <c r="W66" s="9"/>
      <c r="X66" s="8"/>
      <c r="Y66" s="9"/>
      <c r="Z66" s="7">
        <f t="shared" si="11"/>
        <v>0</v>
      </c>
      <c r="AA66" s="7">
        <f t="shared" si="12"/>
        <v>0</v>
      </c>
      <c r="AB66" s="7">
        <f t="shared" si="13"/>
        <v>0</v>
      </c>
      <c r="AC66" s="7">
        <f t="shared" si="14"/>
        <v>0</v>
      </c>
      <c r="AD66" s="7">
        <f t="shared" si="15"/>
        <v>0</v>
      </c>
      <c r="AE66" s="7">
        <f t="shared" si="16"/>
        <v>0</v>
      </c>
      <c r="AF66" s="7">
        <f t="shared" si="17"/>
        <v>0</v>
      </c>
      <c r="AG66" s="7">
        <f t="shared" si="18"/>
        <v>0</v>
      </c>
      <c r="AH66" s="7">
        <f t="shared" si="19"/>
        <v>0</v>
      </c>
      <c r="AI66" s="7">
        <f t="shared" si="20"/>
        <v>0</v>
      </c>
      <c r="AJ66" s="7">
        <f t="shared" si="21"/>
        <v>0</v>
      </c>
      <c r="AK66" s="7">
        <f t="shared" si="22"/>
        <v>0</v>
      </c>
      <c r="AL66" s="13" t="str">
        <f t="shared" si="24"/>
        <v>-</v>
      </c>
      <c r="AM66" s="13" t="str">
        <f t="shared" si="25"/>
        <v>-</v>
      </c>
      <c r="AN66" s="13" t="str">
        <f t="shared" si="26"/>
        <v>-</v>
      </c>
      <c r="AO66" s="13" t="str">
        <f t="shared" si="34"/>
        <v>-</v>
      </c>
      <c r="AP66" s="13" t="str">
        <f t="shared" si="27"/>
        <v>-</v>
      </c>
      <c r="AQ66" s="13" t="str">
        <f t="shared" si="28"/>
        <v>-</v>
      </c>
      <c r="AR66" s="13" t="str">
        <f t="shared" si="29"/>
        <v>-</v>
      </c>
      <c r="AS66" s="13" t="str">
        <f t="shared" si="33"/>
        <v>-</v>
      </c>
      <c r="AT66" s="13" t="str">
        <f t="shared" si="30"/>
        <v>-</v>
      </c>
      <c r="AU66" s="13" t="str">
        <f t="shared" si="31"/>
        <v>-</v>
      </c>
      <c r="AV66" s="13" t="str">
        <f t="shared" si="32"/>
        <v>-</v>
      </c>
    </row>
    <row r="67" spans="1:48" ht="15.75" thickBot="1" x14ac:dyDescent="0.3">
      <c r="A67" s="21" t="s">
        <v>168</v>
      </c>
      <c r="B67" s="8">
        <v>27</v>
      </c>
      <c r="C67" s="9">
        <v>52</v>
      </c>
      <c r="D67" s="8">
        <v>27</v>
      </c>
      <c r="E67" s="9">
        <v>24</v>
      </c>
      <c r="F67" s="8">
        <v>27</v>
      </c>
      <c r="G67" s="9">
        <v>50</v>
      </c>
      <c r="H67" s="8"/>
      <c r="I67" s="9"/>
      <c r="J67" s="8"/>
      <c r="K67" s="9"/>
      <c r="L67" s="8"/>
      <c r="M67" s="9"/>
      <c r="N67" s="8"/>
      <c r="O67" s="9"/>
      <c r="P67" s="8"/>
      <c r="Q67" s="9"/>
      <c r="R67" s="8"/>
      <c r="S67" s="9"/>
      <c r="T67" s="8"/>
      <c r="U67" s="9"/>
      <c r="V67" s="8"/>
      <c r="W67" s="9"/>
      <c r="X67" s="8"/>
      <c r="Y67" s="9"/>
      <c r="Z67" s="7">
        <f t="shared" ref="Z67" si="35">TIMEVALUE(0&amp;":"&amp;IF(B67="",0,B67)&amp;":"&amp;IF(C67="",0,C67))</f>
        <v>1.9351851851851853E-2</v>
      </c>
      <c r="AA67" s="7">
        <f t="shared" ref="AA67" si="36">TIMEVALUE(0&amp;":"&amp;IF(D67="",0,D67)&amp;":"&amp;IF(E67="",0,E67))</f>
        <v>1.9027777777777779E-2</v>
      </c>
      <c r="AB67" s="7">
        <f t="shared" ref="AB67" si="37">TIMEVALUE(0&amp;":"&amp;IF(F67="",0,F67)&amp;":"&amp;IF(G67="",0,G67))</f>
        <v>1.9328703703703702E-2</v>
      </c>
      <c r="AC67" s="7">
        <f t="shared" ref="AC67" si="38">TIMEVALUE(0&amp;":"&amp;IF(H67="",0,H67)&amp;":"&amp;IF(I67="",0,I67))</f>
        <v>0</v>
      </c>
      <c r="AD67" s="7">
        <f t="shared" ref="AD67" si="39">TIMEVALUE(0&amp;":"&amp;IF(J67="",0,J67)&amp;":"&amp;IF(K67="",0,K67))</f>
        <v>0</v>
      </c>
      <c r="AE67" s="7">
        <f t="shared" ref="AE67" si="40">TIMEVALUE(0&amp;":"&amp;IF(L67="",0,L67)&amp;":"&amp;IF(M67="",0,M67))</f>
        <v>0</v>
      </c>
      <c r="AF67" s="7">
        <f t="shared" ref="AF67" si="41">TIMEVALUE(0&amp;":"&amp;IF(N67="",0,N67)&amp;":"&amp;IF(O67="",0,O67))</f>
        <v>0</v>
      </c>
      <c r="AG67" s="7">
        <f t="shared" ref="AG67" si="42">TIMEVALUE(0&amp;":"&amp;IF(P67="",0,P67)&amp;":"&amp;IF(Q67="",0,Q67))</f>
        <v>0</v>
      </c>
      <c r="AH67" s="7">
        <f t="shared" ref="AH67" si="43">TIMEVALUE(0&amp;":"&amp;IF(R67="",0,R67)&amp;":"&amp;IF(S67="",0,S67))</f>
        <v>0</v>
      </c>
      <c r="AI67" s="7">
        <f t="shared" ref="AI67" si="44">TIMEVALUE(0&amp;":"&amp;IF(T67="",0,T67)&amp;":"&amp;IF(U67="",0,U67))</f>
        <v>0</v>
      </c>
      <c r="AJ67" s="7">
        <f t="shared" ref="AJ67" si="45">TIMEVALUE(0&amp;":"&amp;IF(V67="",0,V67)&amp;":"&amp;IF(W67="",0,W67))</f>
        <v>0</v>
      </c>
      <c r="AK67" s="7">
        <f t="shared" ref="AK67" si="46">TIMEVALUE(0&amp;":"&amp;IF(X67="",0,X67)&amp;":"&amp;IF(Y67="",0,Y67))</f>
        <v>0</v>
      </c>
      <c r="AL67" s="13">
        <f t="shared" ref="AL67" si="47">IFERROR(($Z67-AA67)/$Z67,"-")</f>
        <v>1.6746411483253575E-2</v>
      </c>
      <c r="AM67" s="13">
        <f t="shared" ref="AM67" si="48">IFERROR(($Z67-AB67)/$Z67,"-")</f>
        <v>1.196172248803955E-3</v>
      </c>
      <c r="AN67" s="13">
        <f t="shared" ref="AN67" si="49">IFERROR(($Z67-AC67)/$Z67,"-")</f>
        <v>1</v>
      </c>
      <c r="AO67" s="13">
        <f t="shared" ref="AO67" si="50">IFERROR(($Z67-AD67)/$Z67,"-")</f>
        <v>1</v>
      </c>
      <c r="AP67" s="13">
        <f t="shared" ref="AP67" si="51">IFERROR(($Z67-AE67)/$Z67,"-")</f>
        <v>1</v>
      </c>
      <c r="AQ67" s="13">
        <f t="shared" ref="AQ67" si="52">IFERROR(($Z67-AF67)/$Z67,"-")</f>
        <v>1</v>
      </c>
      <c r="AR67" s="13">
        <f t="shared" ref="AR67" si="53">IFERROR(($Z67-AG67)/$Z67,"-")</f>
        <v>1</v>
      </c>
      <c r="AS67" s="13">
        <f t="shared" ref="AS67" si="54">IFERROR(($Z67-AH67)/$Z67,"-")</f>
        <v>1</v>
      </c>
      <c r="AT67" s="13">
        <f t="shared" ref="AT67" si="55">IFERROR(($Z67-AI67)/$Z67,"-")</f>
        <v>1</v>
      </c>
      <c r="AU67" s="13">
        <f t="shared" ref="AU67" si="56">IFERROR(($Z67-AJ67)/$Z67,"-")</f>
        <v>1</v>
      </c>
      <c r="AV67" s="13">
        <f t="shared" ref="AV67" si="57">IFERROR(($Z67-AK67)/$Z67,"-")</f>
        <v>1</v>
      </c>
    </row>
    <row r="68" spans="1:48" ht="15.75" thickBot="1" x14ac:dyDescent="0.3">
      <c r="A68" s="20" t="s">
        <v>87</v>
      </c>
      <c r="B68" s="8"/>
      <c r="C68" s="9"/>
      <c r="D68" s="8"/>
      <c r="E68" s="9"/>
      <c r="F68" s="8"/>
      <c r="G68" s="9"/>
      <c r="H68" s="8"/>
      <c r="I68" s="9"/>
      <c r="J68" s="8"/>
      <c r="K68" s="9"/>
      <c r="L68" s="8"/>
      <c r="M68" s="9"/>
      <c r="N68" s="8"/>
      <c r="O68" s="9"/>
      <c r="P68" s="8"/>
      <c r="Q68" s="9"/>
      <c r="R68" s="8"/>
      <c r="S68" s="9"/>
      <c r="T68" s="8"/>
      <c r="U68" s="9"/>
      <c r="V68" s="8"/>
      <c r="W68" s="9"/>
      <c r="X68" s="8"/>
      <c r="Y68" s="9"/>
      <c r="Z68" s="7">
        <f t="shared" si="11"/>
        <v>0</v>
      </c>
      <c r="AA68" s="7">
        <f t="shared" si="12"/>
        <v>0</v>
      </c>
      <c r="AB68" s="7">
        <f t="shared" si="13"/>
        <v>0</v>
      </c>
      <c r="AC68" s="7">
        <f t="shared" si="14"/>
        <v>0</v>
      </c>
      <c r="AD68" s="7">
        <f t="shared" si="15"/>
        <v>0</v>
      </c>
      <c r="AE68" s="7">
        <f t="shared" si="16"/>
        <v>0</v>
      </c>
      <c r="AF68" s="7">
        <f t="shared" si="17"/>
        <v>0</v>
      </c>
      <c r="AG68" s="7">
        <f t="shared" si="18"/>
        <v>0</v>
      </c>
      <c r="AH68" s="7">
        <f t="shared" si="19"/>
        <v>0</v>
      </c>
      <c r="AI68" s="7">
        <f t="shared" si="20"/>
        <v>0</v>
      </c>
      <c r="AJ68" s="7">
        <f t="shared" si="21"/>
        <v>0</v>
      </c>
      <c r="AK68" s="7">
        <f t="shared" si="22"/>
        <v>0</v>
      </c>
      <c r="AL68" s="13" t="str">
        <f t="shared" si="24"/>
        <v>-</v>
      </c>
      <c r="AM68" s="13" t="str">
        <f t="shared" si="25"/>
        <v>-</v>
      </c>
      <c r="AN68" s="13" t="str">
        <f t="shared" si="26"/>
        <v>-</v>
      </c>
      <c r="AO68" s="13" t="str">
        <f t="shared" si="34"/>
        <v>-</v>
      </c>
      <c r="AP68" s="13" t="str">
        <f t="shared" si="27"/>
        <v>-</v>
      </c>
      <c r="AQ68" s="13" t="str">
        <f t="shared" si="28"/>
        <v>-</v>
      </c>
      <c r="AR68" s="13" t="str">
        <f t="shared" si="29"/>
        <v>-</v>
      </c>
      <c r="AS68" s="13" t="str">
        <f t="shared" si="33"/>
        <v>-</v>
      </c>
      <c r="AT68" s="13" t="str">
        <f t="shared" si="30"/>
        <v>-</v>
      </c>
      <c r="AU68" s="13" t="str">
        <f t="shared" si="31"/>
        <v>-</v>
      </c>
      <c r="AV68" s="13" t="str">
        <f t="shared" si="32"/>
        <v>-</v>
      </c>
    </row>
    <row r="69" spans="1:48" ht="15.75" thickBot="1" x14ac:dyDescent="0.3">
      <c r="A69" s="20" t="s">
        <v>88</v>
      </c>
      <c r="B69" s="8"/>
      <c r="C69" s="9"/>
      <c r="D69" s="8"/>
      <c r="E69" s="9"/>
      <c r="F69" s="8"/>
      <c r="G69" s="9"/>
      <c r="H69" s="8"/>
      <c r="I69" s="9"/>
      <c r="J69" s="8"/>
      <c r="K69" s="9"/>
      <c r="L69" s="8"/>
      <c r="M69" s="9"/>
      <c r="N69" s="8"/>
      <c r="O69" s="9"/>
      <c r="P69" s="8"/>
      <c r="Q69" s="9"/>
      <c r="R69" s="8"/>
      <c r="S69" s="9"/>
      <c r="T69" s="8"/>
      <c r="U69" s="9"/>
      <c r="V69" s="8"/>
      <c r="W69" s="9"/>
      <c r="X69" s="8"/>
      <c r="Y69" s="9"/>
      <c r="Z69" s="7">
        <f t="shared" si="11"/>
        <v>0</v>
      </c>
      <c r="AA69" s="7">
        <f t="shared" si="12"/>
        <v>0</v>
      </c>
      <c r="AB69" s="7">
        <f t="shared" si="13"/>
        <v>0</v>
      </c>
      <c r="AC69" s="7">
        <f t="shared" si="14"/>
        <v>0</v>
      </c>
      <c r="AD69" s="7">
        <f t="shared" si="15"/>
        <v>0</v>
      </c>
      <c r="AE69" s="7">
        <f t="shared" si="16"/>
        <v>0</v>
      </c>
      <c r="AF69" s="7">
        <f t="shared" si="17"/>
        <v>0</v>
      </c>
      <c r="AG69" s="7">
        <f t="shared" si="18"/>
        <v>0</v>
      </c>
      <c r="AH69" s="7">
        <f t="shared" si="19"/>
        <v>0</v>
      </c>
      <c r="AI69" s="7">
        <f t="shared" si="20"/>
        <v>0</v>
      </c>
      <c r="AJ69" s="7">
        <f t="shared" si="21"/>
        <v>0</v>
      </c>
      <c r="AK69" s="7">
        <f t="shared" si="22"/>
        <v>0</v>
      </c>
      <c r="AL69" s="13" t="str">
        <f t="shared" si="24"/>
        <v>-</v>
      </c>
      <c r="AM69" s="13" t="str">
        <f t="shared" si="25"/>
        <v>-</v>
      </c>
      <c r="AN69" s="13" t="str">
        <f t="shared" si="26"/>
        <v>-</v>
      </c>
      <c r="AO69" s="13" t="str">
        <f t="shared" si="34"/>
        <v>-</v>
      </c>
      <c r="AP69" s="13" t="str">
        <f t="shared" si="27"/>
        <v>-</v>
      </c>
      <c r="AQ69" s="13" t="str">
        <f t="shared" si="28"/>
        <v>-</v>
      </c>
      <c r="AR69" s="13" t="str">
        <f t="shared" si="29"/>
        <v>-</v>
      </c>
      <c r="AS69" s="13" t="str">
        <f t="shared" si="33"/>
        <v>-</v>
      </c>
      <c r="AT69" s="13" t="str">
        <f t="shared" si="30"/>
        <v>-</v>
      </c>
      <c r="AU69" s="13" t="str">
        <f t="shared" si="31"/>
        <v>-</v>
      </c>
      <c r="AV69" s="13" t="str">
        <f t="shared" si="32"/>
        <v>-</v>
      </c>
    </row>
    <row r="70" spans="1:48" ht="15.75" thickBot="1" x14ac:dyDescent="0.3">
      <c r="A70" s="20" t="s">
        <v>89</v>
      </c>
      <c r="B70" s="8"/>
      <c r="C70" s="9"/>
      <c r="D70" s="8"/>
      <c r="E70" s="9"/>
      <c r="F70" s="8"/>
      <c r="G70" s="9"/>
      <c r="H70" s="8"/>
      <c r="I70" s="9"/>
      <c r="J70" s="8"/>
      <c r="K70" s="9"/>
      <c r="L70" s="8"/>
      <c r="M70" s="9"/>
      <c r="N70" s="8"/>
      <c r="O70" s="9"/>
      <c r="P70" s="8"/>
      <c r="Q70" s="9"/>
      <c r="R70" s="8"/>
      <c r="S70" s="9"/>
      <c r="T70" s="8"/>
      <c r="U70" s="9"/>
      <c r="V70" s="8"/>
      <c r="W70" s="9"/>
      <c r="X70" s="8"/>
      <c r="Y70" s="9"/>
      <c r="Z70" s="7">
        <f t="shared" si="11"/>
        <v>0</v>
      </c>
      <c r="AA70" s="7">
        <f t="shared" si="12"/>
        <v>0</v>
      </c>
      <c r="AB70" s="7">
        <f t="shared" si="13"/>
        <v>0</v>
      </c>
      <c r="AC70" s="7">
        <f t="shared" si="14"/>
        <v>0</v>
      </c>
      <c r="AD70" s="7">
        <f t="shared" si="15"/>
        <v>0</v>
      </c>
      <c r="AE70" s="7">
        <f t="shared" si="16"/>
        <v>0</v>
      </c>
      <c r="AF70" s="7">
        <f t="shared" si="17"/>
        <v>0</v>
      </c>
      <c r="AG70" s="7">
        <f t="shared" si="18"/>
        <v>0</v>
      </c>
      <c r="AH70" s="7">
        <f t="shared" si="19"/>
        <v>0</v>
      </c>
      <c r="AI70" s="7">
        <f t="shared" si="20"/>
        <v>0</v>
      </c>
      <c r="AJ70" s="7">
        <f t="shared" si="21"/>
        <v>0</v>
      </c>
      <c r="AK70" s="7">
        <f t="shared" si="22"/>
        <v>0</v>
      </c>
      <c r="AL70" s="13" t="str">
        <f t="shared" si="24"/>
        <v>-</v>
      </c>
      <c r="AM70" s="13" t="str">
        <f t="shared" si="25"/>
        <v>-</v>
      </c>
      <c r="AN70" s="13" t="str">
        <f t="shared" si="26"/>
        <v>-</v>
      </c>
      <c r="AO70" s="13" t="str">
        <f t="shared" si="34"/>
        <v>-</v>
      </c>
      <c r="AP70" s="13" t="str">
        <f t="shared" si="27"/>
        <v>-</v>
      </c>
      <c r="AQ70" s="13" t="str">
        <f t="shared" si="28"/>
        <v>-</v>
      </c>
      <c r="AR70" s="13" t="str">
        <f t="shared" si="29"/>
        <v>-</v>
      </c>
      <c r="AS70" s="13" t="str">
        <f t="shared" si="33"/>
        <v>-</v>
      </c>
      <c r="AT70" s="13" t="str">
        <f t="shared" si="30"/>
        <v>-</v>
      </c>
      <c r="AU70" s="13" t="str">
        <f t="shared" si="31"/>
        <v>-</v>
      </c>
      <c r="AV70" s="13" t="str">
        <f t="shared" si="32"/>
        <v>-</v>
      </c>
    </row>
    <row r="71" spans="1:48" ht="15.75" thickBot="1" x14ac:dyDescent="0.3">
      <c r="A71" s="20" t="s">
        <v>90</v>
      </c>
      <c r="B71" s="8">
        <v>19</v>
      </c>
      <c r="C71" s="9">
        <v>15</v>
      </c>
      <c r="D71" s="8"/>
      <c r="E71" s="9"/>
      <c r="F71" s="8">
        <v>19</v>
      </c>
      <c r="G71" s="9">
        <v>46</v>
      </c>
      <c r="H71" s="8"/>
      <c r="I71" s="9"/>
      <c r="J71" s="8"/>
      <c r="K71" s="9"/>
      <c r="L71" s="8"/>
      <c r="M71" s="9"/>
      <c r="N71" s="8"/>
      <c r="O71" s="9"/>
      <c r="P71" s="8"/>
      <c r="Q71" s="9"/>
      <c r="R71" s="8"/>
      <c r="S71" s="9"/>
      <c r="T71" s="8"/>
      <c r="U71" s="9"/>
      <c r="V71" s="8"/>
      <c r="W71" s="9"/>
      <c r="X71" s="8"/>
      <c r="Y71" s="9"/>
      <c r="Z71" s="7">
        <f t="shared" si="11"/>
        <v>1.3368055555555557E-2</v>
      </c>
      <c r="AA71" s="7">
        <f t="shared" si="12"/>
        <v>0</v>
      </c>
      <c r="AB71" s="7">
        <f t="shared" si="13"/>
        <v>1.3726851851851851E-2</v>
      </c>
      <c r="AC71" s="7">
        <f t="shared" si="14"/>
        <v>0</v>
      </c>
      <c r="AD71" s="7">
        <f t="shared" si="15"/>
        <v>0</v>
      </c>
      <c r="AE71" s="7">
        <f t="shared" si="16"/>
        <v>0</v>
      </c>
      <c r="AF71" s="7">
        <f t="shared" si="17"/>
        <v>0</v>
      </c>
      <c r="AG71" s="7">
        <f t="shared" si="18"/>
        <v>0</v>
      </c>
      <c r="AH71" s="7">
        <f t="shared" si="19"/>
        <v>0</v>
      </c>
      <c r="AI71" s="7">
        <f t="shared" si="20"/>
        <v>0</v>
      </c>
      <c r="AJ71" s="7">
        <f t="shared" si="21"/>
        <v>0</v>
      </c>
      <c r="AK71" s="7">
        <f t="shared" si="22"/>
        <v>0</v>
      </c>
      <c r="AL71" s="13">
        <f t="shared" ref="AL71:AL93" si="58">IFERROR(($Z71-AA71)/$Z71,"-")</f>
        <v>1</v>
      </c>
      <c r="AM71" s="13">
        <f t="shared" ref="AM71:AM93" si="59">IFERROR(($Z71-AB71)/$Z71,"-")</f>
        <v>-2.6839826839826709E-2</v>
      </c>
      <c r="AN71" s="13">
        <f t="shared" ref="AN71:AN93" si="60">IFERROR(($Z71-AC71)/$Z71,"-")</f>
        <v>1</v>
      </c>
      <c r="AO71" s="13">
        <f t="shared" si="34"/>
        <v>1</v>
      </c>
      <c r="AP71" s="13">
        <f t="shared" ref="AP71:AP93" si="61">IFERROR(($Z71-AE71)/$Z71,"-")</f>
        <v>1</v>
      </c>
      <c r="AQ71" s="13">
        <f t="shared" ref="AQ71:AQ93" si="62">IFERROR(($Z71-AF71)/$Z71,"-")</f>
        <v>1</v>
      </c>
      <c r="AR71" s="13">
        <f t="shared" ref="AR71:AR93" si="63">IFERROR(($Z71-AG71)/$Z71,"-")</f>
        <v>1</v>
      </c>
      <c r="AS71" s="13">
        <f t="shared" si="33"/>
        <v>1</v>
      </c>
      <c r="AT71" s="13">
        <f t="shared" ref="AT71:AT93" si="64">IFERROR(($Z71-AI71)/$Z71,"-")</f>
        <v>1</v>
      </c>
      <c r="AU71" s="13">
        <f t="shared" ref="AU71:AU93" si="65">IFERROR(($Z71-AJ71)/$Z71,"-")</f>
        <v>1</v>
      </c>
      <c r="AV71" s="13">
        <f t="shared" ref="AV71:AV93" si="66">IFERROR(($Z71-AK71)/$Z71,"-")</f>
        <v>1</v>
      </c>
    </row>
    <row r="72" spans="1:48" ht="15.75" thickBot="1" x14ac:dyDescent="0.3">
      <c r="A72" s="20" t="s">
        <v>91</v>
      </c>
      <c r="B72" s="8">
        <v>23</v>
      </c>
      <c r="C72" s="9">
        <v>27</v>
      </c>
      <c r="D72" s="8">
        <v>23</v>
      </c>
      <c r="E72" s="9">
        <v>3</v>
      </c>
      <c r="F72" s="8">
        <v>23</v>
      </c>
      <c r="G72" s="9">
        <v>56</v>
      </c>
      <c r="H72" s="8">
        <v>23</v>
      </c>
      <c r="I72" s="9">
        <v>54</v>
      </c>
      <c r="J72" s="8">
        <v>23</v>
      </c>
      <c r="K72" s="9">
        <v>41</v>
      </c>
      <c r="L72" s="8"/>
      <c r="M72" s="9"/>
      <c r="N72" s="8"/>
      <c r="O72" s="9"/>
      <c r="P72" s="8"/>
      <c r="Q72" s="9"/>
      <c r="R72" s="8"/>
      <c r="S72" s="9"/>
      <c r="T72" s="8"/>
      <c r="U72" s="9"/>
      <c r="V72" s="8"/>
      <c r="W72" s="9"/>
      <c r="X72" s="8"/>
      <c r="Y72" s="9"/>
      <c r="Z72" s="7">
        <f t="shared" ref="Z72:Z93" si="67">TIMEVALUE(0&amp;":"&amp;IF(B72="",0,B72)&amp;":"&amp;IF(C72="",0,C72))</f>
        <v>1.6284722222222221E-2</v>
      </c>
      <c r="AA72" s="7">
        <f t="shared" ref="AA72:AA93" si="68">TIMEVALUE(0&amp;":"&amp;IF(D72="",0,D72)&amp;":"&amp;IF(E72="",0,E72))</f>
        <v>1.6006944444444445E-2</v>
      </c>
      <c r="AB72" s="7">
        <f t="shared" ref="AB72:AB93" si="69">TIMEVALUE(0&amp;":"&amp;IF(F72="",0,F72)&amp;":"&amp;IF(G72="",0,G72))</f>
        <v>1.6620370370370372E-2</v>
      </c>
      <c r="AC72" s="7">
        <f t="shared" ref="AC72:AC93" si="70">TIMEVALUE(0&amp;":"&amp;IF(H72="",0,H72)&amp;":"&amp;IF(I72="",0,I72))</f>
        <v>1.6597222222222222E-2</v>
      </c>
      <c r="AD72" s="7">
        <f t="shared" ref="AD72:AD93" si="71">TIMEVALUE(0&amp;":"&amp;IF(J72="",0,J72)&amp;":"&amp;IF(K72="",0,K72))</f>
        <v>1.6446759259259262E-2</v>
      </c>
      <c r="AE72" s="7">
        <f t="shared" ref="AE72:AE93" si="72">TIMEVALUE(0&amp;":"&amp;IF(L72="",0,L72)&amp;":"&amp;IF(M72="",0,M72))</f>
        <v>0</v>
      </c>
      <c r="AF72" s="7">
        <f t="shared" ref="AF72:AF93" si="73">TIMEVALUE(0&amp;":"&amp;IF(N72="",0,N72)&amp;":"&amp;IF(O72="",0,O72))</f>
        <v>0</v>
      </c>
      <c r="AG72" s="7">
        <f t="shared" ref="AG72:AG93" si="74">TIMEVALUE(0&amp;":"&amp;IF(P72="",0,P72)&amp;":"&amp;IF(Q72="",0,Q72))</f>
        <v>0</v>
      </c>
      <c r="AH72" s="7">
        <f t="shared" ref="AH72:AH93" si="75">TIMEVALUE(0&amp;":"&amp;IF(R72="",0,R72)&amp;":"&amp;IF(S72="",0,S72))</f>
        <v>0</v>
      </c>
      <c r="AI72" s="7">
        <f t="shared" ref="AI72:AI93" si="76">TIMEVALUE(0&amp;":"&amp;IF(T72="",0,T72)&amp;":"&amp;IF(U72="",0,U72))</f>
        <v>0</v>
      </c>
      <c r="AJ72" s="7">
        <f t="shared" ref="AJ72:AJ93" si="77">TIMEVALUE(0&amp;":"&amp;IF(V72="",0,V72)&amp;":"&amp;IF(W72="",0,W72))</f>
        <v>0</v>
      </c>
      <c r="AK72" s="7">
        <f t="shared" ref="AK72:AK93" si="78">TIMEVALUE(0&amp;":"&amp;IF(X72="",0,X72)&amp;":"&amp;IF(Y72="",0,Y72))</f>
        <v>0</v>
      </c>
      <c r="AL72" s="13">
        <f t="shared" si="58"/>
        <v>1.7057569296375166E-2</v>
      </c>
      <c r="AM72" s="13">
        <f t="shared" si="59"/>
        <v>-2.0611229566453615E-2</v>
      </c>
      <c r="AN72" s="13">
        <f t="shared" si="60"/>
        <v>-1.9189765458422194E-2</v>
      </c>
      <c r="AO72" s="13">
        <f t="shared" si="34"/>
        <v>-9.9502487562191117E-3</v>
      </c>
      <c r="AP72" s="13">
        <f t="shared" si="61"/>
        <v>1</v>
      </c>
      <c r="AQ72" s="13">
        <f t="shared" si="62"/>
        <v>1</v>
      </c>
      <c r="AR72" s="13">
        <f t="shared" si="63"/>
        <v>1</v>
      </c>
      <c r="AS72" s="13">
        <f t="shared" si="33"/>
        <v>1</v>
      </c>
      <c r="AT72" s="13">
        <f t="shared" si="64"/>
        <v>1</v>
      </c>
      <c r="AU72" s="13">
        <f t="shared" si="65"/>
        <v>1</v>
      </c>
      <c r="AV72" s="13">
        <f t="shared" si="66"/>
        <v>1</v>
      </c>
    </row>
    <row r="73" spans="1:48" ht="15.75" thickBot="1" x14ac:dyDescent="0.3">
      <c r="A73" s="20" t="s">
        <v>92</v>
      </c>
      <c r="B73" s="8"/>
      <c r="C73" s="9"/>
      <c r="D73" s="8"/>
      <c r="E73" s="9"/>
      <c r="F73" s="8"/>
      <c r="G73" s="9"/>
      <c r="H73" s="8"/>
      <c r="I73" s="9"/>
      <c r="J73" s="8"/>
      <c r="K73" s="9"/>
      <c r="L73" s="8"/>
      <c r="M73" s="9"/>
      <c r="N73" s="8"/>
      <c r="O73" s="9"/>
      <c r="P73" s="8"/>
      <c r="Q73" s="9"/>
      <c r="R73" s="8"/>
      <c r="S73" s="9"/>
      <c r="T73" s="8"/>
      <c r="U73" s="9"/>
      <c r="V73" s="8"/>
      <c r="W73" s="9"/>
      <c r="X73" s="8"/>
      <c r="Y73" s="9"/>
      <c r="Z73" s="7">
        <f t="shared" si="67"/>
        <v>0</v>
      </c>
      <c r="AA73" s="7">
        <f t="shared" si="68"/>
        <v>0</v>
      </c>
      <c r="AB73" s="7">
        <f t="shared" si="69"/>
        <v>0</v>
      </c>
      <c r="AC73" s="7">
        <f t="shared" si="70"/>
        <v>0</v>
      </c>
      <c r="AD73" s="7">
        <f t="shared" si="71"/>
        <v>0</v>
      </c>
      <c r="AE73" s="7">
        <f t="shared" si="72"/>
        <v>0</v>
      </c>
      <c r="AF73" s="7">
        <f t="shared" si="73"/>
        <v>0</v>
      </c>
      <c r="AG73" s="7">
        <f t="shared" si="74"/>
        <v>0</v>
      </c>
      <c r="AH73" s="7">
        <f t="shared" si="75"/>
        <v>0</v>
      </c>
      <c r="AI73" s="7">
        <f t="shared" si="76"/>
        <v>0</v>
      </c>
      <c r="AJ73" s="7">
        <f t="shared" si="77"/>
        <v>0</v>
      </c>
      <c r="AK73" s="7">
        <f t="shared" si="78"/>
        <v>0</v>
      </c>
      <c r="AL73" s="13" t="str">
        <f t="shared" si="58"/>
        <v>-</v>
      </c>
      <c r="AM73" s="13" t="str">
        <f t="shared" si="59"/>
        <v>-</v>
      </c>
      <c r="AN73" s="13" t="str">
        <f t="shared" si="60"/>
        <v>-</v>
      </c>
      <c r="AO73" s="13" t="str">
        <f t="shared" si="34"/>
        <v>-</v>
      </c>
      <c r="AP73" s="13" t="str">
        <f t="shared" si="61"/>
        <v>-</v>
      </c>
      <c r="AQ73" s="13" t="str">
        <f t="shared" si="62"/>
        <v>-</v>
      </c>
      <c r="AR73" s="13" t="str">
        <f t="shared" si="63"/>
        <v>-</v>
      </c>
      <c r="AS73" s="13" t="str">
        <f t="shared" si="33"/>
        <v>-</v>
      </c>
      <c r="AT73" s="13" t="str">
        <f t="shared" si="64"/>
        <v>-</v>
      </c>
      <c r="AU73" s="13" t="str">
        <f t="shared" si="65"/>
        <v>-</v>
      </c>
      <c r="AV73" s="13" t="str">
        <f t="shared" si="66"/>
        <v>-</v>
      </c>
    </row>
    <row r="74" spans="1:48" ht="15.75" thickBot="1" x14ac:dyDescent="0.3">
      <c r="A74" s="20" t="s">
        <v>93</v>
      </c>
      <c r="B74" s="8"/>
      <c r="C74" s="9"/>
      <c r="D74" s="8"/>
      <c r="E74" s="9"/>
      <c r="F74" s="8"/>
      <c r="G74" s="9"/>
      <c r="H74" s="8"/>
      <c r="I74" s="9"/>
      <c r="J74" s="8"/>
      <c r="K74" s="9"/>
      <c r="L74" s="8"/>
      <c r="M74" s="9"/>
      <c r="N74" s="8"/>
      <c r="O74" s="9"/>
      <c r="P74" s="8"/>
      <c r="Q74" s="9"/>
      <c r="R74" s="8"/>
      <c r="S74" s="9"/>
      <c r="T74" s="8"/>
      <c r="U74" s="9"/>
      <c r="V74" s="8"/>
      <c r="W74" s="9"/>
      <c r="X74" s="8"/>
      <c r="Y74" s="9"/>
      <c r="Z74" s="7">
        <f t="shared" si="67"/>
        <v>0</v>
      </c>
      <c r="AA74" s="7">
        <f t="shared" si="68"/>
        <v>0</v>
      </c>
      <c r="AB74" s="7">
        <f t="shared" si="69"/>
        <v>0</v>
      </c>
      <c r="AC74" s="7">
        <f t="shared" si="70"/>
        <v>0</v>
      </c>
      <c r="AD74" s="7">
        <f t="shared" si="71"/>
        <v>0</v>
      </c>
      <c r="AE74" s="7">
        <f t="shared" si="72"/>
        <v>0</v>
      </c>
      <c r="AF74" s="7">
        <f t="shared" si="73"/>
        <v>0</v>
      </c>
      <c r="AG74" s="7">
        <f t="shared" si="74"/>
        <v>0</v>
      </c>
      <c r="AH74" s="7">
        <f t="shared" si="75"/>
        <v>0</v>
      </c>
      <c r="AI74" s="7">
        <f t="shared" si="76"/>
        <v>0</v>
      </c>
      <c r="AJ74" s="7">
        <f t="shared" si="77"/>
        <v>0</v>
      </c>
      <c r="AK74" s="7">
        <f t="shared" si="78"/>
        <v>0</v>
      </c>
      <c r="AL74" s="13" t="str">
        <f t="shared" si="58"/>
        <v>-</v>
      </c>
      <c r="AM74" s="13" t="str">
        <f t="shared" si="59"/>
        <v>-</v>
      </c>
      <c r="AN74" s="13" t="str">
        <f t="shared" si="60"/>
        <v>-</v>
      </c>
      <c r="AO74" s="13" t="str">
        <f t="shared" si="34"/>
        <v>-</v>
      </c>
      <c r="AP74" s="13" t="str">
        <f t="shared" si="61"/>
        <v>-</v>
      </c>
      <c r="AQ74" s="13" t="str">
        <f t="shared" si="62"/>
        <v>-</v>
      </c>
      <c r="AR74" s="13" t="str">
        <f t="shared" si="63"/>
        <v>-</v>
      </c>
      <c r="AS74" s="13" t="str">
        <f t="shared" si="33"/>
        <v>-</v>
      </c>
      <c r="AT74" s="13" t="str">
        <f t="shared" si="64"/>
        <v>-</v>
      </c>
      <c r="AU74" s="13" t="str">
        <f t="shared" si="65"/>
        <v>-</v>
      </c>
      <c r="AV74" s="13" t="str">
        <f t="shared" si="66"/>
        <v>-</v>
      </c>
    </row>
    <row r="75" spans="1:48" ht="15.75" thickBot="1" x14ac:dyDescent="0.3">
      <c r="A75" s="20" t="s">
        <v>94</v>
      </c>
      <c r="B75" s="8"/>
      <c r="C75" s="9"/>
      <c r="D75" s="8"/>
      <c r="E75" s="9"/>
      <c r="F75" s="8"/>
      <c r="G75" s="9"/>
      <c r="H75" s="8"/>
      <c r="I75" s="9"/>
      <c r="J75" s="8"/>
      <c r="K75" s="9"/>
      <c r="L75" s="8"/>
      <c r="M75" s="9"/>
      <c r="N75" s="8"/>
      <c r="O75" s="9"/>
      <c r="P75" s="8"/>
      <c r="Q75" s="9"/>
      <c r="R75" s="8"/>
      <c r="S75" s="9"/>
      <c r="T75" s="8"/>
      <c r="U75" s="9"/>
      <c r="V75" s="8"/>
      <c r="W75" s="9"/>
      <c r="X75" s="8"/>
      <c r="Y75" s="9"/>
      <c r="Z75" s="7">
        <f t="shared" si="67"/>
        <v>0</v>
      </c>
      <c r="AA75" s="7">
        <f t="shared" si="68"/>
        <v>0</v>
      </c>
      <c r="AB75" s="7">
        <f t="shared" si="69"/>
        <v>0</v>
      </c>
      <c r="AC75" s="7">
        <f t="shared" si="70"/>
        <v>0</v>
      </c>
      <c r="AD75" s="7">
        <f t="shared" si="71"/>
        <v>0</v>
      </c>
      <c r="AE75" s="7">
        <f t="shared" si="72"/>
        <v>0</v>
      </c>
      <c r="AF75" s="7">
        <f t="shared" si="73"/>
        <v>0</v>
      </c>
      <c r="AG75" s="7">
        <f t="shared" si="74"/>
        <v>0</v>
      </c>
      <c r="AH75" s="7">
        <f t="shared" si="75"/>
        <v>0</v>
      </c>
      <c r="AI75" s="7">
        <f t="shared" si="76"/>
        <v>0</v>
      </c>
      <c r="AJ75" s="7">
        <f t="shared" si="77"/>
        <v>0</v>
      </c>
      <c r="AK75" s="7">
        <f t="shared" si="78"/>
        <v>0</v>
      </c>
      <c r="AL75" s="13" t="str">
        <f t="shared" si="58"/>
        <v>-</v>
      </c>
      <c r="AM75" s="13" t="str">
        <f t="shared" si="59"/>
        <v>-</v>
      </c>
      <c r="AN75" s="13" t="str">
        <f t="shared" si="60"/>
        <v>-</v>
      </c>
      <c r="AO75" s="13" t="str">
        <f t="shared" si="34"/>
        <v>-</v>
      </c>
      <c r="AP75" s="13" t="str">
        <f t="shared" si="61"/>
        <v>-</v>
      </c>
      <c r="AQ75" s="13" t="str">
        <f t="shared" si="62"/>
        <v>-</v>
      </c>
      <c r="AR75" s="13" t="str">
        <f t="shared" si="63"/>
        <v>-</v>
      </c>
      <c r="AS75" s="13" t="str">
        <f t="shared" si="33"/>
        <v>-</v>
      </c>
      <c r="AT75" s="13" t="str">
        <f t="shared" si="64"/>
        <v>-</v>
      </c>
      <c r="AU75" s="13" t="str">
        <f t="shared" si="65"/>
        <v>-</v>
      </c>
      <c r="AV75" s="13" t="str">
        <f t="shared" si="66"/>
        <v>-</v>
      </c>
    </row>
    <row r="76" spans="1:48" ht="15.75" thickBot="1" x14ac:dyDescent="0.3">
      <c r="A76" s="20" t="s">
        <v>95</v>
      </c>
      <c r="B76" s="8"/>
      <c r="C76" s="9"/>
      <c r="D76" s="8"/>
      <c r="E76" s="9"/>
      <c r="F76" s="8"/>
      <c r="G76" s="9"/>
      <c r="H76" s="8"/>
      <c r="I76" s="9"/>
      <c r="J76" s="8"/>
      <c r="K76" s="9"/>
      <c r="L76" s="8"/>
      <c r="M76" s="9"/>
      <c r="N76" s="8"/>
      <c r="O76" s="9"/>
      <c r="P76" s="8"/>
      <c r="Q76" s="9"/>
      <c r="R76" s="8"/>
      <c r="S76" s="9"/>
      <c r="T76" s="8"/>
      <c r="U76" s="9"/>
      <c r="V76" s="8"/>
      <c r="W76" s="9"/>
      <c r="X76" s="8"/>
      <c r="Y76" s="9"/>
      <c r="Z76" s="7">
        <f t="shared" si="67"/>
        <v>0</v>
      </c>
      <c r="AA76" s="7">
        <f t="shared" si="68"/>
        <v>0</v>
      </c>
      <c r="AB76" s="7">
        <f t="shared" si="69"/>
        <v>0</v>
      </c>
      <c r="AC76" s="7">
        <f t="shared" si="70"/>
        <v>0</v>
      </c>
      <c r="AD76" s="7">
        <f t="shared" si="71"/>
        <v>0</v>
      </c>
      <c r="AE76" s="7">
        <f t="shared" si="72"/>
        <v>0</v>
      </c>
      <c r="AF76" s="7">
        <f t="shared" si="73"/>
        <v>0</v>
      </c>
      <c r="AG76" s="7">
        <f t="shared" si="74"/>
        <v>0</v>
      </c>
      <c r="AH76" s="7">
        <f t="shared" si="75"/>
        <v>0</v>
      </c>
      <c r="AI76" s="7">
        <f t="shared" si="76"/>
        <v>0</v>
      </c>
      <c r="AJ76" s="7">
        <f t="shared" si="77"/>
        <v>0</v>
      </c>
      <c r="AK76" s="7">
        <f t="shared" si="78"/>
        <v>0</v>
      </c>
      <c r="AL76" s="13" t="str">
        <f t="shared" si="58"/>
        <v>-</v>
      </c>
      <c r="AM76" s="13" t="str">
        <f t="shared" si="59"/>
        <v>-</v>
      </c>
      <c r="AN76" s="13" t="str">
        <f t="shared" si="60"/>
        <v>-</v>
      </c>
      <c r="AO76" s="13" t="str">
        <f t="shared" si="34"/>
        <v>-</v>
      </c>
      <c r="AP76" s="13" t="str">
        <f t="shared" si="61"/>
        <v>-</v>
      </c>
      <c r="AQ76" s="13" t="str">
        <f t="shared" si="62"/>
        <v>-</v>
      </c>
      <c r="AR76" s="13" t="str">
        <f t="shared" si="63"/>
        <v>-</v>
      </c>
      <c r="AS76" s="13" t="str">
        <f t="shared" si="33"/>
        <v>-</v>
      </c>
      <c r="AT76" s="13" t="str">
        <f t="shared" si="64"/>
        <v>-</v>
      </c>
      <c r="AU76" s="13" t="str">
        <f t="shared" si="65"/>
        <v>-</v>
      </c>
      <c r="AV76" s="13" t="str">
        <f t="shared" si="66"/>
        <v>-</v>
      </c>
    </row>
    <row r="77" spans="1:48" ht="15.75" thickBot="1" x14ac:dyDescent="0.3">
      <c r="A77" s="20" t="s">
        <v>96</v>
      </c>
      <c r="B77" s="8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7">
        <f t="shared" si="67"/>
        <v>0</v>
      </c>
      <c r="AA77" s="7">
        <f t="shared" si="68"/>
        <v>0</v>
      </c>
      <c r="AB77" s="7">
        <f t="shared" si="69"/>
        <v>0</v>
      </c>
      <c r="AC77" s="7">
        <f t="shared" si="70"/>
        <v>0</v>
      </c>
      <c r="AD77" s="7">
        <f t="shared" si="71"/>
        <v>0</v>
      </c>
      <c r="AE77" s="7">
        <f t="shared" si="72"/>
        <v>0</v>
      </c>
      <c r="AF77" s="7">
        <f t="shared" si="73"/>
        <v>0</v>
      </c>
      <c r="AG77" s="7">
        <f t="shared" si="74"/>
        <v>0</v>
      </c>
      <c r="AH77" s="7">
        <f t="shared" si="75"/>
        <v>0</v>
      </c>
      <c r="AI77" s="7">
        <f t="shared" si="76"/>
        <v>0</v>
      </c>
      <c r="AJ77" s="7">
        <f t="shared" si="77"/>
        <v>0</v>
      </c>
      <c r="AK77" s="7">
        <f t="shared" si="78"/>
        <v>0</v>
      </c>
      <c r="AL77" s="13" t="str">
        <f t="shared" si="58"/>
        <v>-</v>
      </c>
      <c r="AM77" s="13" t="str">
        <f t="shared" si="59"/>
        <v>-</v>
      </c>
      <c r="AN77" s="13" t="str">
        <f t="shared" si="60"/>
        <v>-</v>
      </c>
      <c r="AO77" s="13" t="str">
        <f t="shared" si="34"/>
        <v>-</v>
      </c>
      <c r="AP77" s="13" t="str">
        <f t="shared" si="61"/>
        <v>-</v>
      </c>
      <c r="AQ77" s="13" t="str">
        <f t="shared" si="62"/>
        <v>-</v>
      </c>
      <c r="AR77" s="13" t="str">
        <f t="shared" si="63"/>
        <v>-</v>
      </c>
      <c r="AS77" s="13" t="str">
        <f t="shared" si="33"/>
        <v>-</v>
      </c>
      <c r="AT77" s="13" t="str">
        <f t="shared" si="64"/>
        <v>-</v>
      </c>
      <c r="AU77" s="13" t="str">
        <f t="shared" si="65"/>
        <v>-</v>
      </c>
      <c r="AV77" s="13" t="str">
        <f t="shared" si="66"/>
        <v>-</v>
      </c>
    </row>
    <row r="78" spans="1:48" ht="15.75" thickBot="1" x14ac:dyDescent="0.3">
      <c r="A78" s="20" t="s">
        <v>97</v>
      </c>
      <c r="B78" s="8"/>
      <c r="C78" s="9"/>
      <c r="D78" s="8"/>
      <c r="E78" s="9"/>
      <c r="F78" s="8"/>
      <c r="G78" s="9"/>
      <c r="H78" s="8"/>
      <c r="I78" s="9"/>
      <c r="J78" s="8"/>
      <c r="K78" s="9"/>
      <c r="L78" s="8"/>
      <c r="M78" s="9"/>
      <c r="N78" s="8"/>
      <c r="O78" s="9"/>
      <c r="P78" s="8"/>
      <c r="Q78" s="9"/>
      <c r="R78" s="8"/>
      <c r="S78" s="9"/>
      <c r="T78" s="8"/>
      <c r="U78" s="9"/>
      <c r="V78" s="8"/>
      <c r="W78" s="9"/>
      <c r="X78" s="8"/>
      <c r="Y78" s="9"/>
      <c r="Z78" s="7">
        <f t="shared" si="67"/>
        <v>0</v>
      </c>
      <c r="AA78" s="7">
        <f t="shared" si="68"/>
        <v>0</v>
      </c>
      <c r="AB78" s="7">
        <f t="shared" si="69"/>
        <v>0</v>
      </c>
      <c r="AC78" s="7">
        <f t="shared" si="70"/>
        <v>0</v>
      </c>
      <c r="AD78" s="7">
        <f t="shared" si="71"/>
        <v>0</v>
      </c>
      <c r="AE78" s="7">
        <f t="shared" si="72"/>
        <v>0</v>
      </c>
      <c r="AF78" s="7">
        <f t="shared" si="73"/>
        <v>0</v>
      </c>
      <c r="AG78" s="7">
        <f t="shared" si="74"/>
        <v>0</v>
      </c>
      <c r="AH78" s="7">
        <f t="shared" si="75"/>
        <v>0</v>
      </c>
      <c r="AI78" s="7">
        <f t="shared" si="76"/>
        <v>0</v>
      </c>
      <c r="AJ78" s="7">
        <f t="shared" si="77"/>
        <v>0</v>
      </c>
      <c r="AK78" s="7">
        <f t="shared" si="78"/>
        <v>0</v>
      </c>
      <c r="AL78" s="13" t="str">
        <f t="shared" si="58"/>
        <v>-</v>
      </c>
      <c r="AM78" s="13" t="str">
        <f t="shared" si="59"/>
        <v>-</v>
      </c>
      <c r="AN78" s="13" t="str">
        <f t="shared" si="60"/>
        <v>-</v>
      </c>
      <c r="AO78" s="13" t="str">
        <f t="shared" si="34"/>
        <v>-</v>
      </c>
      <c r="AP78" s="13" t="str">
        <f t="shared" si="61"/>
        <v>-</v>
      </c>
      <c r="AQ78" s="13" t="str">
        <f t="shared" si="62"/>
        <v>-</v>
      </c>
      <c r="AR78" s="13" t="str">
        <f t="shared" si="63"/>
        <v>-</v>
      </c>
      <c r="AS78" s="13" t="str">
        <f t="shared" si="33"/>
        <v>-</v>
      </c>
      <c r="AT78" s="13" t="str">
        <f t="shared" si="64"/>
        <v>-</v>
      </c>
      <c r="AU78" s="13" t="str">
        <f t="shared" si="65"/>
        <v>-</v>
      </c>
      <c r="AV78" s="13" t="str">
        <f t="shared" si="66"/>
        <v>-</v>
      </c>
    </row>
    <row r="79" spans="1:48" ht="15.75" thickBot="1" x14ac:dyDescent="0.3">
      <c r="A79" s="20" t="s">
        <v>98</v>
      </c>
      <c r="B79" s="8"/>
      <c r="C79" s="9"/>
      <c r="D79" s="8"/>
      <c r="E79" s="9"/>
      <c r="F79" s="8"/>
      <c r="G79" s="9"/>
      <c r="H79" s="8"/>
      <c r="I79" s="9"/>
      <c r="J79" s="8"/>
      <c r="K79" s="9"/>
      <c r="L79" s="8"/>
      <c r="M79" s="9"/>
      <c r="N79" s="8"/>
      <c r="O79" s="9"/>
      <c r="P79" s="8"/>
      <c r="Q79" s="9"/>
      <c r="R79" s="8"/>
      <c r="S79" s="9"/>
      <c r="T79" s="8"/>
      <c r="U79" s="9"/>
      <c r="V79" s="8"/>
      <c r="W79" s="9"/>
      <c r="X79" s="8"/>
      <c r="Y79" s="9"/>
      <c r="Z79" s="7">
        <f t="shared" si="67"/>
        <v>0</v>
      </c>
      <c r="AA79" s="7">
        <f t="shared" si="68"/>
        <v>0</v>
      </c>
      <c r="AB79" s="7">
        <f t="shared" si="69"/>
        <v>0</v>
      </c>
      <c r="AC79" s="7">
        <f t="shared" si="70"/>
        <v>0</v>
      </c>
      <c r="AD79" s="7">
        <f t="shared" si="71"/>
        <v>0</v>
      </c>
      <c r="AE79" s="7">
        <f t="shared" si="72"/>
        <v>0</v>
      </c>
      <c r="AF79" s="7">
        <f t="shared" si="73"/>
        <v>0</v>
      </c>
      <c r="AG79" s="7">
        <f t="shared" si="74"/>
        <v>0</v>
      </c>
      <c r="AH79" s="7">
        <f t="shared" si="75"/>
        <v>0</v>
      </c>
      <c r="AI79" s="7">
        <f t="shared" si="76"/>
        <v>0</v>
      </c>
      <c r="AJ79" s="7">
        <f t="shared" si="77"/>
        <v>0</v>
      </c>
      <c r="AK79" s="7">
        <f t="shared" si="78"/>
        <v>0</v>
      </c>
      <c r="AL79" s="13" t="str">
        <f t="shared" si="58"/>
        <v>-</v>
      </c>
      <c r="AM79" s="13" t="str">
        <f t="shared" si="59"/>
        <v>-</v>
      </c>
      <c r="AN79" s="13" t="str">
        <f t="shared" si="60"/>
        <v>-</v>
      </c>
      <c r="AO79" s="13" t="str">
        <f t="shared" si="34"/>
        <v>-</v>
      </c>
      <c r="AP79" s="13" t="str">
        <f t="shared" si="61"/>
        <v>-</v>
      </c>
      <c r="AQ79" s="13" t="str">
        <f t="shared" si="62"/>
        <v>-</v>
      </c>
      <c r="AR79" s="13" t="str">
        <f t="shared" si="63"/>
        <v>-</v>
      </c>
      <c r="AS79" s="13" t="str">
        <f t="shared" si="33"/>
        <v>-</v>
      </c>
      <c r="AT79" s="13" t="str">
        <f t="shared" si="64"/>
        <v>-</v>
      </c>
      <c r="AU79" s="13" t="str">
        <f t="shared" si="65"/>
        <v>-</v>
      </c>
      <c r="AV79" s="13" t="str">
        <f t="shared" si="66"/>
        <v>-</v>
      </c>
    </row>
    <row r="80" spans="1:48" ht="15.75" thickBot="1" x14ac:dyDescent="0.3">
      <c r="A80" s="20" t="s">
        <v>99</v>
      </c>
      <c r="B80" s="8"/>
      <c r="C80" s="9"/>
      <c r="D80" s="8"/>
      <c r="E80" s="9"/>
      <c r="F80" s="8"/>
      <c r="G80" s="9"/>
      <c r="H80" s="8"/>
      <c r="I80" s="9"/>
      <c r="J80" s="8"/>
      <c r="K80" s="9"/>
      <c r="L80" s="8"/>
      <c r="M80" s="9"/>
      <c r="N80" s="8"/>
      <c r="O80" s="9"/>
      <c r="P80" s="8"/>
      <c r="Q80" s="9"/>
      <c r="R80" s="8"/>
      <c r="S80" s="9"/>
      <c r="T80" s="8"/>
      <c r="U80" s="9"/>
      <c r="V80" s="8"/>
      <c r="W80" s="9"/>
      <c r="X80" s="8"/>
      <c r="Y80" s="9"/>
      <c r="Z80" s="7">
        <f t="shared" si="67"/>
        <v>0</v>
      </c>
      <c r="AA80" s="7">
        <f t="shared" si="68"/>
        <v>0</v>
      </c>
      <c r="AB80" s="7">
        <f t="shared" si="69"/>
        <v>0</v>
      </c>
      <c r="AC80" s="7">
        <f t="shared" si="70"/>
        <v>0</v>
      </c>
      <c r="AD80" s="7">
        <f t="shared" si="71"/>
        <v>0</v>
      </c>
      <c r="AE80" s="7">
        <f t="shared" si="72"/>
        <v>0</v>
      </c>
      <c r="AF80" s="7">
        <f t="shared" si="73"/>
        <v>0</v>
      </c>
      <c r="AG80" s="7">
        <f t="shared" si="74"/>
        <v>0</v>
      </c>
      <c r="AH80" s="7">
        <f t="shared" si="75"/>
        <v>0</v>
      </c>
      <c r="AI80" s="7">
        <f t="shared" si="76"/>
        <v>0</v>
      </c>
      <c r="AJ80" s="7">
        <f t="shared" si="77"/>
        <v>0</v>
      </c>
      <c r="AK80" s="7">
        <f t="shared" si="78"/>
        <v>0</v>
      </c>
      <c r="AL80" s="13" t="str">
        <f t="shared" si="58"/>
        <v>-</v>
      </c>
      <c r="AM80" s="13" t="str">
        <f t="shared" si="59"/>
        <v>-</v>
      </c>
      <c r="AN80" s="13" t="str">
        <f t="shared" si="60"/>
        <v>-</v>
      </c>
      <c r="AO80" s="13" t="str">
        <f t="shared" si="34"/>
        <v>-</v>
      </c>
      <c r="AP80" s="13" t="str">
        <f t="shared" si="61"/>
        <v>-</v>
      </c>
      <c r="AQ80" s="13" t="str">
        <f t="shared" si="62"/>
        <v>-</v>
      </c>
      <c r="AR80" s="13" t="str">
        <f t="shared" si="63"/>
        <v>-</v>
      </c>
      <c r="AS80" s="13" t="str">
        <f t="shared" si="33"/>
        <v>-</v>
      </c>
      <c r="AT80" s="13" t="str">
        <f t="shared" si="64"/>
        <v>-</v>
      </c>
      <c r="AU80" s="13" t="str">
        <f t="shared" si="65"/>
        <v>-</v>
      </c>
      <c r="AV80" s="13" t="str">
        <f t="shared" si="66"/>
        <v>-</v>
      </c>
    </row>
    <row r="81" spans="1:48" ht="15.75" thickBot="1" x14ac:dyDescent="0.3">
      <c r="A81" s="20" t="s">
        <v>100</v>
      </c>
      <c r="B81" s="8">
        <v>19</v>
      </c>
      <c r="C81" s="9">
        <v>41</v>
      </c>
      <c r="D81" s="8"/>
      <c r="E81" s="9"/>
      <c r="F81" s="8"/>
      <c r="G81" s="9"/>
      <c r="H81" s="8"/>
      <c r="I81" s="9"/>
      <c r="J81" s="8">
        <v>19</v>
      </c>
      <c r="K81" s="9">
        <v>50</v>
      </c>
      <c r="L81" s="8"/>
      <c r="M81" s="9"/>
      <c r="N81" s="8"/>
      <c r="O81" s="9"/>
      <c r="P81" s="8"/>
      <c r="Q81" s="9"/>
      <c r="R81" s="8"/>
      <c r="S81" s="9"/>
      <c r="T81" s="8"/>
      <c r="U81" s="9"/>
      <c r="V81" s="8"/>
      <c r="W81" s="9"/>
      <c r="X81" s="8"/>
      <c r="Y81" s="9"/>
      <c r="Z81" s="7">
        <f t="shared" si="67"/>
        <v>1.3668981481481482E-2</v>
      </c>
      <c r="AA81" s="7">
        <f t="shared" si="68"/>
        <v>0</v>
      </c>
      <c r="AB81" s="7">
        <f t="shared" si="69"/>
        <v>0</v>
      </c>
      <c r="AC81" s="7">
        <f t="shared" si="70"/>
        <v>0</v>
      </c>
      <c r="AD81" s="7">
        <f t="shared" si="71"/>
        <v>1.3773148148148147E-2</v>
      </c>
      <c r="AE81" s="7">
        <f t="shared" si="72"/>
        <v>0</v>
      </c>
      <c r="AF81" s="7">
        <f t="shared" si="73"/>
        <v>0</v>
      </c>
      <c r="AG81" s="7">
        <f t="shared" si="74"/>
        <v>0</v>
      </c>
      <c r="AH81" s="7">
        <f t="shared" si="75"/>
        <v>0</v>
      </c>
      <c r="AI81" s="7">
        <f t="shared" si="76"/>
        <v>0</v>
      </c>
      <c r="AJ81" s="7">
        <f t="shared" si="77"/>
        <v>0</v>
      </c>
      <c r="AK81" s="7">
        <f t="shared" si="78"/>
        <v>0</v>
      </c>
      <c r="AL81" s="13">
        <f t="shared" si="58"/>
        <v>1</v>
      </c>
      <c r="AM81" s="13">
        <f t="shared" si="59"/>
        <v>1</v>
      </c>
      <c r="AN81" s="13">
        <f t="shared" si="60"/>
        <v>1</v>
      </c>
      <c r="AO81" s="13">
        <f t="shared" si="34"/>
        <v>-7.6206604572395496E-3</v>
      </c>
      <c r="AP81" s="13">
        <f t="shared" si="61"/>
        <v>1</v>
      </c>
      <c r="AQ81" s="13">
        <f t="shared" si="62"/>
        <v>1</v>
      </c>
      <c r="AR81" s="13">
        <f t="shared" si="63"/>
        <v>1</v>
      </c>
      <c r="AS81" s="13">
        <f t="shared" si="33"/>
        <v>1</v>
      </c>
      <c r="AT81" s="13">
        <f t="shared" si="64"/>
        <v>1</v>
      </c>
      <c r="AU81" s="13">
        <f t="shared" si="65"/>
        <v>1</v>
      </c>
      <c r="AV81" s="13">
        <f t="shared" si="66"/>
        <v>1</v>
      </c>
    </row>
    <row r="82" spans="1:48" ht="15.75" thickBot="1" x14ac:dyDescent="0.3">
      <c r="A82" s="20" t="s">
        <v>101</v>
      </c>
      <c r="B82" s="8">
        <v>24</v>
      </c>
      <c r="C82" s="9">
        <v>12</v>
      </c>
      <c r="D82" s="8"/>
      <c r="E82" s="9"/>
      <c r="F82" s="8">
        <v>25</v>
      </c>
      <c r="G82" s="9">
        <v>41</v>
      </c>
      <c r="H82" s="8"/>
      <c r="I82" s="9"/>
      <c r="J82" s="8"/>
      <c r="K82" s="9"/>
      <c r="L82" s="8"/>
      <c r="M82" s="9"/>
      <c r="N82" s="8"/>
      <c r="O82" s="9"/>
      <c r="P82" s="8"/>
      <c r="Q82" s="9"/>
      <c r="R82" s="8"/>
      <c r="S82" s="9"/>
      <c r="T82" s="8"/>
      <c r="U82" s="9"/>
      <c r="V82" s="8"/>
      <c r="W82" s="9"/>
      <c r="X82" s="8"/>
      <c r="Y82" s="9"/>
      <c r="Z82" s="7">
        <f t="shared" si="67"/>
        <v>1.6805555555555556E-2</v>
      </c>
      <c r="AA82" s="7">
        <f t="shared" si="68"/>
        <v>0</v>
      </c>
      <c r="AB82" s="7">
        <f t="shared" si="69"/>
        <v>1.7835648148148149E-2</v>
      </c>
      <c r="AC82" s="7">
        <f t="shared" si="70"/>
        <v>0</v>
      </c>
      <c r="AD82" s="7">
        <f t="shared" si="71"/>
        <v>0</v>
      </c>
      <c r="AE82" s="7">
        <f t="shared" si="72"/>
        <v>0</v>
      </c>
      <c r="AF82" s="7">
        <f t="shared" si="73"/>
        <v>0</v>
      </c>
      <c r="AG82" s="7">
        <f t="shared" si="74"/>
        <v>0</v>
      </c>
      <c r="AH82" s="7">
        <f t="shared" si="75"/>
        <v>0</v>
      </c>
      <c r="AI82" s="7">
        <f t="shared" si="76"/>
        <v>0</v>
      </c>
      <c r="AJ82" s="7">
        <f t="shared" si="77"/>
        <v>0</v>
      </c>
      <c r="AK82" s="7">
        <f t="shared" si="78"/>
        <v>0</v>
      </c>
      <c r="AL82" s="13">
        <f t="shared" si="58"/>
        <v>1</v>
      </c>
      <c r="AM82" s="13">
        <f t="shared" si="59"/>
        <v>-6.1294765840220401E-2</v>
      </c>
      <c r="AN82" s="13">
        <f t="shared" si="60"/>
        <v>1</v>
      </c>
      <c r="AO82" s="13">
        <f t="shared" si="34"/>
        <v>1</v>
      </c>
      <c r="AP82" s="13">
        <f t="shared" si="61"/>
        <v>1</v>
      </c>
      <c r="AQ82" s="13">
        <f t="shared" si="62"/>
        <v>1</v>
      </c>
      <c r="AR82" s="13">
        <f t="shared" si="63"/>
        <v>1</v>
      </c>
      <c r="AS82" s="13">
        <f t="shared" si="33"/>
        <v>1</v>
      </c>
      <c r="AT82" s="13">
        <f t="shared" si="64"/>
        <v>1</v>
      </c>
      <c r="AU82" s="13">
        <f t="shared" si="65"/>
        <v>1</v>
      </c>
      <c r="AV82" s="13">
        <f t="shared" si="66"/>
        <v>1</v>
      </c>
    </row>
    <row r="83" spans="1:48" ht="15.75" thickBot="1" x14ac:dyDescent="0.3">
      <c r="A83" s="20" t="s">
        <v>102</v>
      </c>
      <c r="B83" s="8"/>
      <c r="C83" s="9"/>
      <c r="D83" s="8"/>
      <c r="E83" s="9"/>
      <c r="F83" s="8"/>
      <c r="G83" s="9"/>
      <c r="H83" s="8"/>
      <c r="I83" s="9"/>
      <c r="J83" s="8"/>
      <c r="K83" s="9"/>
      <c r="L83" s="8"/>
      <c r="M83" s="9"/>
      <c r="N83" s="8"/>
      <c r="O83" s="9"/>
      <c r="P83" s="8"/>
      <c r="Q83" s="9"/>
      <c r="R83" s="8"/>
      <c r="S83" s="9"/>
      <c r="T83" s="8"/>
      <c r="U83" s="9"/>
      <c r="V83" s="8"/>
      <c r="W83" s="9"/>
      <c r="X83" s="8"/>
      <c r="Y83" s="9"/>
      <c r="Z83" s="7">
        <f t="shared" si="67"/>
        <v>0</v>
      </c>
      <c r="AA83" s="7">
        <f t="shared" si="68"/>
        <v>0</v>
      </c>
      <c r="AB83" s="7">
        <f t="shared" si="69"/>
        <v>0</v>
      </c>
      <c r="AC83" s="7">
        <f t="shared" si="70"/>
        <v>0</v>
      </c>
      <c r="AD83" s="7">
        <f t="shared" si="71"/>
        <v>0</v>
      </c>
      <c r="AE83" s="7">
        <f t="shared" si="72"/>
        <v>0</v>
      </c>
      <c r="AF83" s="7">
        <f t="shared" si="73"/>
        <v>0</v>
      </c>
      <c r="AG83" s="7">
        <f t="shared" si="74"/>
        <v>0</v>
      </c>
      <c r="AH83" s="7">
        <f t="shared" si="75"/>
        <v>0</v>
      </c>
      <c r="AI83" s="7">
        <f t="shared" si="76"/>
        <v>0</v>
      </c>
      <c r="AJ83" s="7">
        <f t="shared" si="77"/>
        <v>0</v>
      </c>
      <c r="AK83" s="7">
        <f t="shared" si="78"/>
        <v>0</v>
      </c>
      <c r="AL83" s="13" t="str">
        <f t="shared" si="58"/>
        <v>-</v>
      </c>
      <c r="AM83" s="13" t="str">
        <f t="shared" si="59"/>
        <v>-</v>
      </c>
      <c r="AN83" s="13" t="str">
        <f t="shared" si="60"/>
        <v>-</v>
      </c>
      <c r="AO83" s="13" t="str">
        <f t="shared" si="34"/>
        <v>-</v>
      </c>
      <c r="AP83" s="13" t="str">
        <f t="shared" si="61"/>
        <v>-</v>
      </c>
      <c r="AQ83" s="13" t="str">
        <f t="shared" si="62"/>
        <v>-</v>
      </c>
      <c r="AR83" s="13" t="str">
        <f t="shared" si="63"/>
        <v>-</v>
      </c>
      <c r="AS83" s="13" t="str">
        <f t="shared" si="33"/>
        <v>-</v>
      </c>
      <c r="AT83" s="13" t="str">
        <f t="shared" si="64"/>
        <v>-</v>
      </c>
      <c r="AU83" s="13" t="str">
        <f t="shared" si="65"/>
        <v>-</v>
      </c>
      <c r="AV83" s="13" t="str">
        <f t="shared" si="66"/>
        <v>-</v>
      </c>
    </row>
    <row r="84" spans="1:48" ht="15.75" thickBot="1" x14ac:dyDescent="0.3">
      <c r="A84" s="20" t="s">
        <v>103</v>
      </c>
      <c r="B84" s="8">
        <v>21</v>
      </c>
      <c r="C84" s="9">
        <v>54</v>
      </c>
      <c r="D84" s="8"/>
      <c r="E84" s="9"/>
      <c r="F84" s="8"/>
      <c r="G84" s="9"/>
      <c r="H84" s="8"/>
      <c r="I84" s="9"/>
      <c r="J84" s="8">
        <v>22</v>
      </c>
      <c r="K84" s="9">
        <v>2</v>
      </c>
      <c r="L84" s="8"/>
      <c r="M84" s="9"/>
      <c r="N84" s="8"/>
      <c r="O84" s="9"/>
      <c r="P84" s="8"/>
      <c r="Q84" s="9"/>
      <c r="R84" s="8"/>
      <c r="S84" s="9"/>
      <c r="T84" s="8"/>
      <c r="U84" s="9"/>
      <c r="V84" s="8"/>
      <c r="W84" s="9"/>
      <c r="X84" s="8"/>
      <c r="Y84" s="9"/>
      <c r="Z84" s="7">
        <f t="shared" si="67"/>
        <v>1.5208333333333332E-2</v>
      </c>
      <c r="AA84" s="7">
        <f t="shared" si="68"/>
        <v>0</v>
      </c>
      <c r="AB84" s="7">
        <f t="shared" si="69"/>
        <v>0</v>
      </c>
      <c r="AC84" s="7">
        <f t="shared" si="70"/>
        <v>0</v>
      </c>
      <c r="AD84" s="7">
        <f t="shared" si="71"/>
        <v>1.5300925925925926E-2</v>
      </c>
      <c r="AE84" s="7">
        <f t="shared" si="72"/>
        <v>0</v>
      </c>
      <c r="AF84" s="7">
        <f t="shared" si="73"/>
        <v>0</v>
      </c>
      <c r="AG84" s="7">
        <f t="shared" si="74"/>
        <v>0</v>
      </c>
      <c r="AH84" s="7">
        <f t="shared" si="75"/>
        <v>0</v>
      </c>
      <c r="AI84" s="7">
        <f t="shared" si="76"/>
        <v>0</v>
      </c>
      <c r="AJ84" s="7">
        <f t="shared" si="77"/>
        <v>0</v>
      </c>
      <c r="AK84" s="7">
        <f t="shared" si="78"/>
        <v>0</v>
      </c>
      <c r="AL84" s="13">
        <f t="shared" si="58"/>
        <v>1</v>
      </c>
      <c r="AM84" s="13">
        <f t="shared" si="59"/>
        <v>1</v>
      </c>
      <c r="AN84" s="13">
        <f t="shared" si="60"/>
        <v>1</v>
      </c>
      <c r="AO84" s="13">
        <f t="shared" si="34"/>
        <v>-6.0882800608828783E-3</v>
      </c>
      <c r="AP84" s="13">
        <f t="shared" si="61"/>
        <v>1</v>
      </c>
      <c r="AQ84" s="13">
        <f t="shared" si="62"/>
        <v>1</v>
      </c>
      <c r="AR84" s="13">
        <f t="shared" si="63"/>
        <v>1</v>
      </c>
      <c r="AS84" s="13">
        <f t="shared" si="33"/>
        <v>1</v>
      </c>
      <c r="AT84" s="13">
        <f t="shared" si="64"/>
        <v>1</v>
      </c>
      <c r="AU84" s="13">
        <f t="shared" si="65"/>
        <v>1</v>
      </c>
      <c r="AV84" s="13">
        <f t="shared" si="66"/>
        <v>1</v>
      </c>
    </row>
    <row r="85" spans="1:48" ht="15.75" thickBot="1" x14ac:dyDescent="0.3">
      <c r="A85" s="20" t="s">
        <v>104</v>
      </c>
      <c r="B85" s="8"/>
      <c r="C85" s="9"/>
      <c r="D85" s="8"/>
      <c r="E85" s="9"/>
      <c r="F85" s="8"/>
      <c r="G85" s="9"/>
      <c r="H85" s="8"/>
      <c r="I85" s="9"/>
      <c r="J85" s="8"/>
      <c r="K85" s="9"/>
      <c r="L85" s="8"/>
      <c r="M85" s="9"/>
      <c r="N85" s="8"/>
      <c r="O85" s="9"/>
      <c r="P85" s="8"/>
      <c r="Q85" s="9"/>
      <c r="R85" s="8"/>
      <c r="S85" s="9"/>
      <c r="T85" s="8"/>
      <c r="U85" s="9"/>
      <c r="V85" s="8"/>
      <c r="W85" s="9"/>
      <c r="X85" s="8"/>
      <c r="Y85" s="9"/>
      <c r="Z85" s="7">
        <f t="shared" si="67"/>
        <v>0</v>
      </c>
      <c r="AA85" s="7">
        <f t="shared" si="68"/>
        <v>0</v>
      </c>
      <c r="AB85" s="7">
        <f t="shared" si="69"/>
        <v>0</v>
      </c>
      <c r="AC85" s="7">
        <f t="shared" si="70"/>
        <v>0</v>
      </c>
      <c r="AD85" s="7">
        <f t="shared" si="71"/>
        <v>0</v>
      </c>
      <c r="AE85" s="7">
        <f t="shared" si="72"/>
        <v>0</v>
      </c>
      <c r="AF85" s="7">
        <f t="shared" si="73"/>
        <v>0</v>
      </c>
      <c r="AG85" s="7">
        <f t="shared" si="74"/>
        <v>0</v>
      </c>
      <c r="AH85" s="7">
        <f t="shared" si="75"/>
        <v>0</v>
      </c>
      <c r="AI85" s="7">
        <f t="shared" si="76"/>
        <v>0</v>
      </c>
      <c r="AJ85" s="7">
        <f t="shared" si="77"/>
        <v>0</v>
      </c>
      <c r="AK85" s="7">
        <f t="shared" si="78"/>
        <v>0</v>
      </c>
      <c r="AL85" s="13" t="str">
        <f t="shared" si="58"/>
        <v>-</v>
      </c>
      <c r="AM85" s="13" t="str">
        <f t="shared" si="59"/>
        <v>-</v>
      </c>
      <c r="AN85" s="13" t="str">
        <f t="shared" si="60"/>
        <v>-</v>
      </c>
      <c r="AO85" s="13" t="str">
        <f t="shared" si="34"/>
        <v>-</v>
      </c>
      <c r="AP85" s="13" t="str">
        <f t="shared" si="61"/>
        <v>-</v>
      </c>
      <c r="AQ85" s="13" t="str">
        <f t="shared" si="62"/>
        <v>-</v>
      </c>
      <c r="AR85" s="13" t="str">
        <f t="shared" si="63"/>
        <v>-</v>
      </c>
      <c r="AS85" s="13" t="str">
        <f t="shared" si="33"/>
        <v>-</v>
      </c>
      <c r="AT85" s="13" t="str">
        <f t="shared" si="64"/>
        <v>-</v>
      </c>
      <c r="AU85" s="13" t="str">
        <f t="shared" si="65"/>
        <v>-</v>
      </c>
      <c r="AV85" s="13" t="str">
        <f t="shared" si="66"/>
        <v>-</v>
      </c>
    </row>
    <row r="86" spans="1:48" ht="15.75" thickBot="1" x14ac:dyDescent="0.3">
      <c r="A86" s="20" t="s">
        <v>105</v>
      </c>
      <c r="B86" s="8"/>
      <c r="C86" s="9"/>
      <c r="D86" s="8"/>
      <c r="E86" s="9"/>
      <c r="F86" s="8"/>
      <c r="G86" s="9"/>
      <c r="H86" s="8"/>
      <c r="I86" s="9"/>
      <c r="J86" s="8"/>
      <c r="K86" s="9"/>
      <c r="L86" s="8"/>
      <c r="M86" s="9"/>
      <c r="N86" s="8"/>
      <c r="O86" s="9"/>
      <c r="P86" s="8"/>
      <c r="Q86" s="9"/>
      <c r="R86" s="8"/>
      <c r="S86" s="9"/>
      <c r="T86" s="8"/>
      <c r="U86" s="9"/>
      <c r="V86" s="8"/>
      <c r="W86" s="9"/>
      <c r="X86" s="8"/>
      <c r="Y86" s="9"/>
      <c r="Z86" s="7">
        <f t="shared" si="67"/>
        <v>0</v>
      </c>
      <c r="AA86" s="7">
        <f t="shared" si="68"/>
        <v>0</v>
      </c>
      <c r="AB86" s="7">
        <f t="shared" si="69"/>
        <v>0</v>
      </c>
      <c r="AC86" s="7">
        <f t="shared" si="70"/>
        <v>0</v>
      </c>
      <c r="AD86" s="7">
        <f t="shared" si="71"/>
        <v>0</v>
      </c>
      <c r="AE86" s="7">
        <f t="shared" si="72"/>
        <v>0</v>
      </c>
      <c r="AF86" s="7">
        <f t="shared" si="73"/>
        <v>0</v>
      </c>
      <c r="AG86" s="7">
        <f t="shared" si="74"/>
        <v>0</v>
      </c>
      <c r="AH86" s="7">
        <f t="shared" si="75"/>
        <v>0</v>
      </c>
      <c r="AI86" s="7">
        <f t="shared" si="76"/>
        <v>0</v>
      </c>
      <c r="AJ86" s="7">
        <f t="shared" si="77"/>
        <v>0</v>
      </c>
      <c r="AK86" s="7">
        <f t="shared" si="78"/>
        <v>0</v>
      </c>
      <c r="AL86" s="13" t="str">
        <f t="shared" si="58"/>
        <v>-</v>
      </c>
      <c r="AM86" s="13" t="str">
        <f t="shared" si="59"/>
        <v>-</v>
      </c>
      <c r="AN86" s="13" t="str">
        <f t="shared" si="60"/>
        <v>-</v>
      </c>
      <c r="AO86" s="13" t="str">
        <f t="shared" si="34"/>
        <v>-</v>
      </c>
      <c r="AP86" s="13" t="str">
        <f t="shared" si="61"/>
        <v>-</v>
      </c>
      <c r="AQ86" s="13" t="str">
        <f t="shared" si="62"/>
        <v>-</v>
      </c>
      <c r="AR86" s="13" t="str">
        <f t="shared" si="63"/>
        <v>-</v>
      </c>
      <c r="AS86" s="13" t="str">
        <f t="shared" si="33"/>
        <v>-</v>
      </c>
      <c r="AT86" s="13" t="str">
        <f t="shared" si="64"/>
        <v>-</v>
      </c>
      <c r="AU86" s="13" t="str">
        <f t="shared" si="65"/>
        <v>-</v>
      </c>
      <c r="AV86" s="13" t="str">
        <f t="shared" si="66"/>
        <v>-</v>
      </c>
    </row>
    <row r="87" spans="1:48" ht="15.75" thickBot="1" x14ac:dyDescent="0.3">
      <c r="A87" s="20" t="s">
        <v>106</v>
      </c>
      <c r="B87" s="8"/>
      <c r="C87" s="9"/>
      <c r="D87" s="8"/>
      <c r="E87" s="9"/>
      <c r="F87" s="8"/>
      <c r="G87" s="9"/>
      <c r="H87" s="8"/>
      <c r="I87" s="9"/>
      <c r="J87" s="8"/>
      <c r="K87" s="9"/>
      <c r="L87" s="8"/>
      <c r="M87" s="9"/>
      <c r="N87" s="8"/>
      <c r="O87" s="9"/>
      <c r="P87" s="8"/>
      <c r="Q87" s="9"/>
      <c r="R87" s="8"/>
      <c r="S87" s="9"/>
      <c r="T87" s="8"/>
      <c r="U87" s="9"/>
      <c r="V87" s="8"/>
      <c r="W87" s="9"/>
      <c r="X87" s="8"/>
      <c r="Y87" s="9"/>
      <c r="Z87" s="7">
        <f t="shared" si="67"/>
        <v>0</v>
      </c>
      <c r="AA87" s="7">
        <f t="shared" si="68"/>
        <v>0</v>
      </c>
      <c r="AB87" s="7">
        <f t="shared" si="69"/>
        <v>0</v>
      </c>
      <c r="AC87" s="7">
        <f t="shared" si="70"/>
        <v>0</v>
      </c>
      <c r="AD87" s="7">
        <f t="shared" si="71"/>
        <v>0</v>
      </c>
      <c r="AE87" s="7">
        <f t="shared" si="72"/>
        <v>0</v>
      </c>
      <c r="AF87" s="7">
        <f t="shared" si="73"/>
        <v>0</v>
      </c>
      <c r="AG87" s="7">
        <f t="shared" si="74"/>
        <v>0</v>
      </c>
      <c r="AH87" s="7">
        <f t="shared" si="75"/>
        <v>0</v>
      </c>
      <c r="AI87" s="7">
        <f t="shared" si="76"/>
        <v>0</v>
      </c>
      <c r="AJ87" s="7">
        <f t="shared" si="77"/>
        <v>0</v>
      </c>
      <c r="AK87" s="7">
        <f t="shared" si="78"/>
        <v>0</v>
      </c>
      <c r="AL87" s="13" t="str">
        <f t="shared" si="58"/>
        <v>-</v>
      </c>
      <c r="AM87" s="13" t="str">
        <f t="shared" si="59"/>
        <v>-</v>
      </c>
      <c r="AN87" s="13" t="str">
        <f t="shared" si="60"/>
        <v>-</v>
      </c>
      <c r="AO87" s="13" t="str">
        <f t="shared" si="34"/>
        <v>-</v>
      </c>
      <c r="AP87" s="13" t="str">
        <f t="shared" si="61"/>
        <v>-</v>
      </c>
      <c r="AQ87" s="13" t="str">
        <f t="shared" si="62"/>
        <v>-</v>
      </c>
      <c r="AR87" s="13" t="str">
        <f t="shared" si="63"/>
        <v>-</v>
      </c>
      <c r="AS87" s="13" t="str">
        <f t="shared" si="33"/>
        <v>-</v>
      </c>
      <c r="AT87" s="13" t="str">
        <f t="shared" si="64"/>
        <v>-</v>
      </c>
      <c r="AU87" s="13" t="str">
        <f t="shared" si="65"/>
        <v>-</v>
      </c>
      <c r="AV87" s="13" t="str">
        <f t="shared" si="66"/>
        <v>-</v>
      </c>
    </row>
    <row r="88" spans="1:48" ht="15.75" thickBot="1" x14ac:dyDescent="0.3">
      <c r="A88" s="20" t="s">
        <v>107</v>
      </c>
      <c r="B88" s="8"/>
      <c r="C88" s="9"/>
      <c r="D88" s="8"/>
      <c r="E88" s="9"/>
      <c r="F88" s="8"/>
      <c r="G88" s="9"/>
      <c r="H88" s="8"/>
      <c r="I88" s="9"/>
      <c r="J88" s="8"/>
      <c r="K88" s="9"/>
      <c r="L88" s="8"/>
      <c r="M88" s="9"/>
      <c r="N88" s="8"/>
      <c r="O88" s="9"/>
      <c r="P88" s="8"/>
      <c r="Q88" s="9"/>
      <c r="R88" s="8"/>
      <c r="S88" s="9"/>
      <c r="T88" s="8"/>
      <c r="U88" s="9"/>
      <c r="V88" s="8"/>
      <c r="W88" s="9"/>
      <c r="X88" s="8"/>
      <c r="Y88" s="9"/>
      <c r="Z88" s="7">
        <f t="shared" si="67"/>
        <v>0</v>
      </c>
      <c r="AA88" s="7">
        <f t="shared" si="68"/>
        <v>0</v>
      </c>
      <c r="AB88" s="7">
        <f t="shared" si="69"/>
        <v>0</v>
      </c>
      <c r="AC88" s="7">
        <f t="shared" si="70"/>
        <v>0</v>
      </c>
      <c r="AD88" s="7">
        <f t="shared" si="71"/>
        <v>0</v>
      </c>
      <c r="AE88" s="7">
        <f t="shared" si="72"/>
        <v>0</v>
      </c>
      <c r="AF88" s="7">
        <f t="shared" si="73"/>
        <v>0</v>
      </c>
      <c r="AG88" s="7">
        <f t="shared" si="74"/>
        <v>0</v>
      </c>
      <c r="AH88" s="7">
        <f t="shared" si="75"/>
        <v>0</v>
      </c>
      <c r="AI88" s="7">
        <f t="shared" si="76"/>
        <v>0</v>
      </c>
      <c r="AJ88" s="7">
        <f t="shared" si="77"/>
        <v>0</v>
      </c>
      <c r="AK88" s="7">
        <f t="shared" si="78"/>
        <v>0</v>
      </c>
      <c r="AL88" s="13" t="str">
        <f t="shared" si="58"/>
        <v>-</v>
      </c>
      <c r="AM88" s="13" t="str">
        <f t="shared" si="59"/>
        <v>-</v>
      </c>
      <c r="AN88" s="13" t="str">
        <f t="shared" si="60"/>
        <v>-</v>
      </c>
      <c r="AO88" s="13" t="str">
        <f t="shared" si="34"/>
        <v>-</v>
      </c>
      <c r="AP88" s="13" t="str">
        <f t="shared" si="61"/>
        <v>-</v>
      </c>
      <c r="AQ88" s="13" t="str">
        <f t="shared" si="62"/>
        <v>-</v>
      </c>
      <c r="AR88" s="13" t="str">
        <f t="shared" si="63"/>
        <v>-</v>
      </c>
      <c r="AS88" s="13" t="str">
        <f t="shared" si="33"/>
        <v>-</v>
      </c>
      <c r="AT88" s="13" t="str">
        <f t="shared" si="64"/>
        <v>-</v>
      </c>
      <c r="AU88" s="13" t="str">
        <f t="shared" si="65"/>
        <v>-</v>
      </c>
      <c r="AV88" s="13" t="str">
        <f t="shared" si="66"/>
        <v>-</v>
      </c>
    </row>
    <row r="89" spans="1:48" ht="15.75" thickBot="1" x14ac:dyDescent="0.3">
      <c r="A89" s="20" t="s">
        <v>108</v>
      </c>
      <c r="B89" s="8"/>
      <c r="C89" s="9"/>
      <c r="D89" s="8"/>
      <c r="E89" s="9"/>
      <c r="F89" s="8"/>
      <c r="G89" s="9"/>
      <c r="H89" s="8"/>
      <c r="I89" s="9"/>
      <c r="J89" s="8"/>
      <c r="K89" s="9"/>
      <c r="L89" s="8"/>
      <c r="M89" s="9"/>
      <c r="N89" s="8"/>
      <c r="O89" s="9"/>
      <c r="P89" s="8"/>
      <c r="Q89" s="9"/>
      <c r="R89" s="8"/>
      <c r="S89" s="9"/>
      <c r="T89" s="8"/>
      <c r="U89" s="9"/>
      <c r="V89" s="8"/>
      <c r="W89" s="9"/>
      <c r="X89" s="8"/>
      <c r="Y89" s="9"/>
      <c r="Z89" s="7">
        <f t="shared" si="67"/>
        <v>0</v>
      </c>
      <c r="AA89" s="7">
        <f t="shared" si="68"/>
        <v>0</v>
      </c>
      <c r="AB89" s="7">
        <f t="shared" si="69"/>
        <v>0</v>
      </c>
      <c r="AC89" s="7">
        <f t="shared" si="70"/>
        <v>0</v>
      </c>
      <c r="AD89" s="7">
        <f t="shared" si="71"/>
        <v>0</v>
      </c>
      <c r="AE89" s="7">
        <f t="shared" si="72"/>
        <v>0</v>
      </c>
      <c r="AF89" s="7">
        <f t="shared" si="73"/>
        <v>0</v>
      </c>
      <c r="AG89" s="7">
        <f t="shared" si="74"/>
        <v>0</v>
      </c>
      <c r="AH89" s="7">
        <f t="shared" si="75"/>
        <v>0</v>
      </c>
      <c r="AI89" s="7">
        <f t="shared" si="76"/>
        <v>0</v>
      </c>
      <c r="AJ89" s="7">
        <f t="shared" si="77"/>
        <v>0</v>
      </c>
      <c r="AK89" s="7">
        <f t="shared" si="78"/>
        <v>0</v>
      </c>
      <c r="AL89" s="13" t="str">
        <f t="shared" si="58"/>
        <v>-</v>
      </c>
      <c r="AM89" s="13" t="str">
        <f t="shared" si="59"/>
        <v>-</v>
      </c>
      <c r="AN89" s="13" t="str">
        <f t="shared" si="60"/>
        <v>-</v>
      </c>
      <c r="AO89" s="13" t="str">
        <f t="shared" si="34"/>
        <v>-</v>
      </c>
      <c r="AP89" s="13" t="str">
        <f t="shared" si="61"/>
        <v>-</v>
      </c>
      <c r="AQ89" s="13" t="str">
        <f t="shared" si="62"/>
        <v>-</v>
      </c>
      <c r="AR89" s="13" t="str">
        <f t="shared" si="63"/>
        <v>-</v>
      </c>
      <c r="AS89" s="13" t="str">
        <f t="shared" si="33"/>
        <v>-</v>
      </c>
      <c r="AT89" s="13" t="str">
        <f t="shared" si="64"/>
        <v>-</v>
      </c>
      <c r="AU89" s="13" t="str">
        <f t="shared" si="65"/>
        <v>-</v>
      </c>
      <c r="AV89" s="13" t="str">
        <f t="shared" si="66"/>
        <v>-</v>
      </c>
    </row>
    <row r="90" spans="1:48" ht="15.75" thickBot="1" x14ac:dyDescent="0.3">
      <c r="A90" s="20" t="s">
        <v>109</v>
      </c>
      <c r="B90" s="8"/>
      <c r="C90" s="9"/>
      <c r="D90" s="8"/>
      <c r="E90" s="9"/>
      <c r="F90" s="8"/>
      <c r="G90" s="9"/>
      <c r="H90" s="8"/>
      <c r="I90" s="9"/>
      <c r="J90" s="8"/>
      <c r="K90" s="9"/>
      <c r="L90" s="8"/>
      <c r="M90" s="9"/>
      <c r="N90" s="8"/>
      <c r="O90" s="9"/>
      <c r="P90" s="8"/>
      <c r="Q90" s="9"/>
      <c r="R90" s="8"/>
      <c r="S90" s="9"/>
      <c r="T90" s="8"/>
      <c r="U90" s="9"/>
      <c r="V90" s="8"/>
      <c r="W90" s="9"/>
      <c r="X90" s="8"/>
      <c r="Y90" s="9"/>
      <c r="Z90" s="7">
        <f t="shared" si="67"/>
        <v>0</v>
      </c>
      <c r="AA90" s="7">
        <f t="shared" si="68"/>
        <v>0</v>
      </c>
      <c r="AB90" s="7">
        <f t="shared" si="69"/>
        <v>0</v>
      </c>
      <c r="AC90" s="7">
        <f t="shared" si="70"/>
        <v>0</v>
      </c>
      <c r="AD90" s="7">
        <f t="shared" si="71"/>
        <v>0</v>
      </c>
      <c r="AE90" s="7">
        <f t="shared" si="72"/>
        <v>0</v>
      </c>
      <c r="AF90" s="7">
        <f t="shared" si="73"/>
        <v>0</v>
      </c>
      <c r="AG90" s="7">
        <f t="shared" si="74"/>
        <v>0</v>
      </c>
      <c r="AH90" s="7">
        <f t="shared" si="75"/>
        <v>0</v>
      </c>
      <c r="AI90" s="7">
        <f t="shared" si="76"/>
        <v>0</v>
      </c>
      <c r="AJ90" s="7">
        <f t="shared" si="77"/>
        <v>0</v>
      </c>
      <c r="AK90" s="7">
        <f t="shared" si="78"/>
        <v>0</v>
      </c>
      <c r="AL90" s="13" t="str">
        <f t="shared" si="58"/>
        <v>-</v>
      </c>
      <c r="AM90" s="13" t="str">
        <f t="shared" si="59"/>
        <v>-</v>
      </c>
      <c r="AN90" s="13" t="str">
        <f t="shared" si="60"/>
        <v>-</v>
      </c>
      <c r="AO90" s="13" t="str">
        <f t="shared" si="34"/>
        <v>-</v>
      </c>
      <c r="AP90" s="13" t="str">
        <f t="shared" si="61"/>
        <v>-</v>
      </c>
      <c r="AQ90" s="13" t="str">
        <f t="shared" si="62"/>
        <v>-</v>
      </c>
      <c r="AR90" s="13" t="str">
        <f t="shared" si="63"/>
        <v>-</v>
      </c>
      <c r="AS90" s="13" t="str">
        <f t="shared" si="33"/>
        <v>-</v>
      </c>
      <c r="AT90" s="13" t="str">
        <f t="shared" si="64"/>
        <v>-</v>
      </c>
      <c r="AU90" s="13" t="str">
        <f t="shared" si="65"/>
        <v>-</v>
      </c>
      <c r="AV90" s="13" t="str">
        <f t="shared" si="66"/>
        <v>-</v>
      </c>
    </row>
    <row r="91" spans="1:48" ht="15.75" thickBot="1" x14ac:dyDescent="0.3">
      <c r="A91" s="20" t="s">
        <v>110</v>
      </c>
      <c r="B91" s="8"/>
      <c r="C91" s="9"/>
      <c r="D91" s="8"/>
      <c r="E91" s="9"/>
      <c r="F91" s="8"/>
      <c r="G91" s="9"/>
      <c r="H91" s="8"/>
      <c r="I91" s="9"/>
      <c r="J91" s="8"/>
      <c r="K91" s="9"/>
      <c r="L91" s="8"/>
      <c r="M91" s="9"/>
      <c r="N91" s="8"/>
      <c r="O91" s="9"/>
      <c r="P91" s="8"/>
      <c r="Q91" s="9"/>
      <c r="R91" s="8"/>
      <c r="S91" s="9"/>
      <c r="T91" s="8"/>
      <c r="U91" s="9"/>
      <c r="V91" s="8"/>
      <c r="W91" s="9"/>
      <c r="X91" s="8"/>
      <c r="Y91" s="9"/>
      <c r="Z91" s="7">
        <f t="shared" si="67"/>
        <v>0</v>
      </c>
      <c r="AA91" s="7">
        <f t="shared" si="68"/>
        <v>0</v>
      </c>
      <c r="AB91" s="7">
        <f t="shared" si="69"/>
        <v>0</v>
      </c>
      <c r="AC91" s="7">
        <f t="shared" si="70"/>
        <v>0</v>
      </c>
      <c r="AD91" s="7">
        <f t="shared" si="71"/>
        <v>0</v>
      </c>
      <c r="AE91" s="7">
        <f t="shared" si="72"/>
        <v>0</v>
      </c>
      <c r="AF91" s="7">
        <f t="shared" si="73"/>
        <v>0</v>
      </c>
      <c r="AG91" s="7">
        <f t="shared" si="74"/>
        <v>0</v>
      </c>
      <c r="AH91" s="7">
        <f t="shared" si="75"/>
        <v>0</v>
      </c>
      <c r="AI91" s="7">
        <f t="shared" si="76"/>
        <v>0</v>
      </c>
      <c r="AJ91" s="7">
        <f t="shared" si="77"/>
        <v>0</v>
      </c>
      <c r="AK91" s="7">
        <f t="shared" si="78"/>
        <v>0</v>
      </c>
      <c r="AL91" s="13" t="str">
        <f t="shared" si="58"/>
        <v>-</v>
      </c>
      <c r="AM91" s="13" t="str">
        <f t="shared" si="59"/>
        <v>-</v>
      </c>
      <c r="AN91" s="13" t="str">
        <f t="shared" si="60"/>
        <v>-</v>
      </c>
      <c r="AO91" s="13" t="str">
        <f t="shared" si="34"/>
        <v>-</v>
      </c>
      <c r="AP91" s="13" t="str">
        <f t="shared" si="61"/>
        <v>-</v>
      </c>
      <c r="AQ91" s="13" t="str">
        <f t="shared" si="62"/>
        <v>-</v>
      </c>
      <c r="AR91" s="13" t="str">
        <f t="shared" si="63"/>
        <v>-</v>
      </c>
      <c r="AS91" s="13" t="str">
        <f t="shared" si="33"/>
        <v>-</v>
      </c>
      <c r="AT91" s="13" t="str">
        <f t="shared" si="64"/>
        <v>-</v>
      </c>
      <c r="AU91" s="13" t="str">
        <f t="shared" si="65"/>
        <v>-</v>
      </c>
      <c r="AV91" s="13" t="str">
        <f t="shared" si="66"/>
        <v>-</v>
      </c>
    </row>
    <row r="92" spans="1:48" ht="15.75" thickBot="1" x14ac:dyDescent="0.3">
      <c r="A92" s="20" t="s">
        <v>111</v>
      </c>
      <c r="B92" s="8"/>
      <c r="C92" s="9"/>
      <c r="D92" s="8"/>
      <c r="E92" s="9"/>
      <c r="F92" s="8"/>
      <c r="G92" s="9"/>
      <c r="H92" s="8"/>
      <c r="I92" s="9"/>
      <c r="J92" s="8"/>
      <c r="K92" s="9"/>
      <c r="L92" s="8"/>
      <c r="M92" s="9"/>
      <c r="N92" s="8"/>
      <c r="O92" s="9"/>
      <c r="P92" s="8"/>
      <c r="Q92" s="9"/>
      <c r="R92" s="8"/>
      <c r="S92" s="9"/>
      <c r="T92" s="8"/>
      <c r="U92" s="9"/>
      <c r="V92" s="8"/>
      <c r="W92" s="9"/>
      <c r="X92" s="8"/>
      <c r="Y92" s="9"/>
      <c r="Z92" s="7">
        <f t="shared" si="67"/>
        <v>0</v>
      </c>
      <c r="AA92" s="7">
        <f t="shared" si="68"/>
        <v>0</v>
      </c>
      <c r="AB92" s="7">
        <f t="shared" si="69"/>
        <v>0</v>
      </c>
      <c r="AC92" s="7">
        <f t="shared" si="70"/>
        <v>0</v>
      </c>
      <c r="AD92" s="7">
        <f t="shared" si="71"/>
        <v>0</v>
      </c>
      <c r="AE92" s="7">
        <f t="shared" si="72"/>
        <v>0</v>
      </c>
      <c r="AF92" s="7">
        <f t="shared" si="73"/>
        <v>0</v>
      </c>
      <c r="AG92" s="7">
        <f t="shared" si="74"/>
        <v>0</v>
      </c>
      <c r="AH92" s="7">
        <f t="shared" si="75"/>
        <v>0</v>
      </c>
      <c r="AI92" s="7">
        <f t="shared" si="76"/>
        <v>0</v>
      </c>
      <c r="AJ92" s="7">
        <f t="shared" si="77"/>
        <v>0</v>
      </c>
      <c r="AK92" s="7">
        <f t="shared" si="78"/>
        <v>0</v>
      </c>
      <c r="AL92" s="13" t="str">
        <f t="shared" si="58"/>
        <v>-</v>
      </c>
      <c r="AM92" s="13" t="str">
        <f t="shared" si="59"/>
        <v>-</v>
      </c>
      <c r="AN92" s="13" t="str">
        <f t="shared" si="60"/>
        <v>-</v>
      </c>
      <c r="AO92" s="13" t="str">
        <f t="shared" si="34"/>
        <v>-</v>
      </c>
      <c r="AP92" s="13" t="str">
        <f t="shared" si="61"/>
        <v>-</v>
      </c>
      <c r="AQ92" s="13" t="str">
        <f t="shared" si="62"/>
        <v>-</v>
      </c>
      <c r="AR92" s="13" t="str">
        <f t="shared" si="63"/>
        <v>-</v>
      </c>
      <c r="AS92" s="13" t="str">
        <f t="shared" si="33"/>
        <v>-</v>
      </c>
      <c r="AT92" s="13" t="str">
        <f t="shared" si="64"/>
        <v>-</v>
      </c>
      <c r="AU92" s="13" t="str">
        <f t="shared" si="65"/>
        <v>-</v>
      </c>
      <c r="AV92" s="13" t="str">
        <f t="shared" si="66"/>
        <v>-</v>
      </c>
    </row>
    <row r="93" spans="1:48" ht="15.75" thickBot="1" x14ac:dyDescent="0.3">
      <c r="A93" s="20" t="s">
        <v>112</v>
      </c>
      <c r="B93" s="8"/>
      <c r="C93" s="9"/>
      <c r="D93" s="8"/>
      <c r="E93" s="9"/>
      <c r="F93" s="8"/>
      <c r="G93" s="9"/>
      <c r="H93" s="8"/>
      <c r="I93" s="9"/>
      <c r="J93" s="8"/>
      <c r="K93" s="9"/>
      <c r="L93" s="8"/>
      <c r="M93" s="9"/>
      <c r="N93" s="8"/>
      <c r="O93" s="9"/>
      <c r="P93" s="8"/>
      <c r="Q93" s="9"/>
      <c r="R93" s="8"/>
      <c r="S93" s="9"/>
      <c r="T93" s="8"/>
      <c r="U93" s="9"/>
      <c r="V93" s="8"/>
      <c r="W93" s="9"/>
      <c r="X93" s="8"/>
      <c r="Y93" s="9"/>
      <c r="Z93" s="7">
        <f t="shared" si="67"/>
        <v>0</v>
      </c>
      <c r="AA93" s="7">
        <f t="shared" si="68"/>
        <v>0</v>
      </c>
      <c r="AB93" s="7">
        <f t="shared" si="69"/>
        <v>0</v>
      </c>
      <c r="AC93" s="7">
        <f t="shared" si="70"/>
        <v>0</v>
      </c>
      <c r="AD93" s="7">
        <f t="shared" si="71"/>
        <v>0</v>
      </c>
      <c r="AE93" s="7">
        <f t="shared" si="72"/>
        <v>0</v>
      </c>
      <c r="AF93" s="7">
        <f t="shared" si="73"/>
        <v>0</v>
      </c>
      <c r="AG93" s="7">
        <f t="shared" si="74"/>
        <v>0</v>
      </c>
      <c r="AH93" s="7">
        <f t="shared" si="75"/>
        <v>0</v>
      </c>
      <c r="AI93" s="7">
        <f t="shared" si="76"/>
        <v>0</v>
      </c>
      <c r="AJ93" s="7">
        <f t="shared" si="77"/>
        <v>0</v>
      </c>
      <c r="AK93" s="7">
        <f t="shared" si="78"/>
        <v>0</v>
      </c>
      <c r="AL93" s="13" t="str">
        <f t="shared" si="58"/>
        <v>-</v>
      </c>
      <c r="AM93" s="13" t="str">
        <f t="shared" si="59"/>
        <v>-</v>
      </c>
      <c r="AN93" s="13" t="str">
        <f t="shared" si="60"/>
        <v>-</v>
      </c>
      <c r="AO93" s="13" t="str">
        <f t="shared" si="34"/>
        <v>-</v>
      </c>
      <c r="AP93" s="13" t="str">
        <f t="shared" si="61"/>
        <v>-</v>
      </c>
      <c r="AQ93" s="13" t="str">
        <f t="shared" si="62"/>
        <v>-</v>
      </c>
      <c r="AR93" s="13" t="str">
        <f t="shared" si="63"/>
        <v>-</v>
      </c>
      <c r="AS93" s="13" t="str">
        <f t="shared" si="33"/>
        <v>-</v>
      </c>
      <c r="AT93" s="13" t="str">
        <f t="shared" si="64"/>
        <v>-</v>
      </c>
      <c r="AU93" s="13" t="str">
        <f t="shared" si="65"/>
        <v>-</v>
      </c>
      <c r="AV93" s="13" t="str">
        <f t="shared" si="66"/>
        <v>-</v>
      </c>
    </row>
    <row r="94" spans="1:48" ht="15.75" thickBot="1" x14ac:dyDescent="0.3">
      <c r="A94" s="20" t="s">
        <v>113</v>
      </c>
      <c r="B94" s="10"/>
      <c r="C94" s="11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10"/>
      <c r="O94" s="11"/>
      <c r="P94" s="10"/>
      <c r="Q94" s="11"/>
      <c r="R94" s="10"/>
      <c r="S94" s="11"/>
      <c r="T94" s="10"/>
      <c r="U94" s="11"/>
      <c r="V94" s="10"/>
      <c r="W94" s="11"/>
      <c r="X94" s="10"/>
      <c r="Y94" s="11"/>
      <c r="Z94" s="7">
        <f>TIMEVALUE(0&amp;":"&amp;IF(B94="",0,B94)&amp;":"&amp;IF(C94="",0,C94))</f>
        <v>0</v>
      </c>
      <c r="AA94" s="7">
        <f>TIMEVALUE(0&amp;":"&amp;IF(D94="",0,D94)&amp;":"&amp;IF(E94="",0,E94))</f>
        <v>0</v>
      </c>
      <c r="AB94" s="7">
        <f>TIMEVALUE(0&amp;":"&amp;IF(F94="",0,F94)&amp;":"&amp;IF(G94="",0,G94))</f>
        <v>0</v>
      </c>
      <c r="AC94" s="7">
        <f>TIMEVALUE(0&amp;":"&amp;IF(H94="",0,H94)&amp;":"&amp;IF(I94="",0,I94))</f>
        <v>0</v>
      </c>
      <c r="AD94" s="7">
        <f>TIMEVALUE(0&amp;":"&amp;IF(J94="",0,J94)&amp;":"&amp;IF(K94="",0,K94))</f>
        <v>0</v>
      </c>
      <c r="AE94" s="7">
        <f>TIMEVALUE(0&amp;":"&amp;IF(L94="",0,L94)&amp;":"&amp;IF(M94="",0,M94))</f>
        <v>0</v>
      </c>
      <c r="AF94" s="7">
        <f>TIMEVALUE(0&amp;":"&amp;IF(N94="",0,N94)&amp;":"&amp;IF(O94="",0,O94))</f>
        <v>0</v>
      </c>
      <c r="AG94" s="7">
        <f>TIMEVALUE(0&amp;":"&amp;IF(P94="",0,P94)&amp;":"&amp;IF(Q94="",0,Q94))</f>
        <v>0</v>
      </c>
      <c r="AH94" s="7">
        <f>TIMEVALUE(0&amp;":"&amp;IF(R94="",0,R94)&amp;":"&amp;IF(S94="",0,S94))</f>
        <v>0</v>
      </c>
      <c r="AI94" s="7">
        <f>TIMEVALUE(0&amp;":"&amp;IF(T94="",0,T94)&amp;":"&amp;IF(U94="",0,U94))</f>
        <v>0</v>
      </c>
      <c r="AJ94" s="7">
        <f>TIMEVALUE(0&amp;":"&amp;IF(V94="",0,V94)&amp;":"&amp;IF(W94="",0,W94))</f>
        <v>0</v>
      </c>
      <c r="AK94" s="7">
        <f>TIMEVALUE(0&amp;":"&amp;IF(X94="",0,X94)&amp;":"&amp;IF(Y94="",0,Y94))</f>
        <v>0</v>
      </c>
      <c r="AL94" s="14" t="str">
        <f t="shared" ref="AL94:AV94" si="79">IFERROR(($Z94-AA94)/$Z94,"-")</f>
        <v>-</v>
      </c>
      <c r="AM94" s="14" t="str">
        <f t="shared" si="79"/>
        <v>-</v>
      </c>
      <c r="AN94" s="14" t="str">
        <f t="shared" si="79"/>
        <v>-</v>
      </c>
      <c r="AO94" s="14" t="str">
        <f t="shared" si="79"/>
        <v>-</v>
      </c>
      <c r="AP94" s="14" t="str">
        <f t="shared" si="79"/>
        <v>-</v>
      </c>
      <c r="AQ94" s="14" t="str">
        <f t="shared" si="79"/>
        <v>-</v>
      </c>
      <c r="AR94" s="14" t="str">
        <f t="shared" si="79"/>
        <v>-</v>
      </c>
      <c r="AS94" s="14" t="str">
        <f t="shared" si="79"/>
        <v>-</v>
      </c>
      <c r="AT94" s="14" t="str">
        <f t="shared" si="79"/>
        <v>-</v>
      </c>
      <c r="AU94" s="14" t="str">
        <f t="shared" si="79"/>
        <v>-</v>
      </c>
      <c r="AV94" s="14" t="str">
        <f t="shared" si="79"/>
        <v>-</v>
      </c>
    </row>
    <row r="95" spans="1:48" ht="15.75" thickBot="1" x14ac:dyDescent="0.3">
      <c r="A95" s="20" t="s">
        <v>114</v>
      </c>
      <c r="B95" s="10"/>
      <c r="C95" s="11"/>
      <c r="D95" s="10"/>
      <c r="E95" s="11"/>
      <c r="F95" s="10"/>
      <c r="G95" s="11"/>
      <c r="H95" s="10"/>
      <c r="I95" s="11"/>
      <c r="J95" s="10"/>
      <c r="K95" s="11"/>
      <c r="L95" s="10"/>
      <c r="M95" s="11"/>
      <c r="N95" s="10"/>
      <c r="O95" s="11"/>
      <c r="P95" s="10"/>
      <c r="Q95" s="11"/>
      <c r="R95" s="10"/>
      <c r="S95" s="11"/>
      <c r="T95" s="10"/>
      <c r="U95" s="11"/>
      <c r="V95" s="10"/>
      <c r="W95" s="11"/>
      <c r="X95" s="10"/>
      <c r="Y95" s="11"/>
      <c r="Z95" s="7">
        <f t="shared" ref="Z95:Z151" si="80">TIMEVALUE(0&amp;":"&amp;IF(B95="",0,B95)&amp;":"&amp;IF(C95="",0,C95))</f>
        <v>0</v>
      </c>
      <c r="AA95" s="7">
        <f t="shared" ref="AA95:AA151" si="81">TIMEVALUE(0&amp;":"&amp;IF(D95="",0,D95)&amp;":"&amp;IF(E95="",0,E95))</f>
        <v>0</v>
      </c>
      <c r="AB95" s="7">
        <f t="shared" ref="AB95:AB151" si="82">TIMEVALUE(0&amp;":"&amp;IF(F95="",0,F95)&amp;":"&amp;IF(G95="",0,G95))</f>
        <v>0</v>
      </c>
      <c r="AC95" s="7">
        <f t="shared" ref="AC95:AC151" si="83">TIMEVALUE(0&amp;":"&amp;IF(H95="",0,H95)&amp;":"&amp;IF(I95="",0,I95))</f>
        <v>0</v>
      </c>
      <c r="AD95" s="7">
        <f t="shared" ref="AD95:AD151" si="84">TIMEVALUE(0&amp;":"&amp;IF(J95="",0,J95)&amp;":"&amp;IF(K95="",0,K95))</f>
        <v>0</v>
      </c>
      <c r="AE95" s="7">
        <f t="shared" ref="AE95:AE151" si="85">TIMEVALUE(0&amp;":"&amp;IF(L95="",0,L95)&amp;":"&amp;IF(M95="",0,M95))</f>
        <v>0</v>
      </c>
      <c r="AF95" s="7">
        <f t="shared" ref="AF95:AF151" si="86">TIMEVALUE(0&amp;":"&amp;IF(N95="",0,N95)&amp;":"&amp;IF(O95="",0,O95))</f>
        <v>0</v>
      </c>
      <c r="AG95" s="7">
        <f t="shared" ref="AG95:AG151" si="87">TIMEVALUE(0&amp;":"&amp;IF(P95="",0,P95)&amp;":"&amp;IF(Q95="",0,Q95))</f>
        <v>0</v>
      </c>
      <c r="AH95" s="7">
        <f t="shared" ref="AH95:AH151" si="88">TIMEVALUE(0&amp;":"&amp;IF(R95="",0,R95)&amp;":"&amp;IF(S95="",0,S95))</f>
        <v>0</v>
      </c>
      <c r="AI95" s="7">
        <f t="shared" ref="AI95:AI151" si="89">TIMEVALUE(0&amp;":"&amp;IF(T95="",0,T95)&amp;":"&amp;IF(U95="",0,U95))</f>
        <v>0</v>
      </c>
      <c r="AJ95" s="7">
        <f t="shared" ref="AJ95:AJ151" si="90">TIMEVALUE(0&amp;":"&amp;IF(V95="",0,V95)&amp;":"&amp;IF(W95="",0,W95))</f>
        <v>0</v>
      </c>
      <c r="AK95" s="7">
        <f t="shared" ref="AK95:AK151" si="91">TIMEVALUE(0&amp;":"&amp;IF(X95="",0,X95)&amp;":"&amp;IF(Y95="",0,Y95))</f>
        <v>0</v>
      </c>
      <c r="AL95" s="14" t="str">
        <f t="shared" ref="AL95:AL151" si="92">IFERROR(($Z95-AA95)/$Z95,"-")</f>
        <v>-</v>
      </c>
      <c r="AM95" s="14" t="str">
        <f t="shared" ref="AM95:AM151" si="93">IFERROR(($Z95-AB95)/$Z95,"-")</f>
        <v>-</v>
      </c>
      <c r="AN95" s="14" t="str">
        <f t="shared" ref="AN95:AN151" si="94">IFERROR(($Z95-AC95)/$Z95,"-")</f>
        <v>-</v>
      </c>
      <c r="AO95" s="14" t="str">
        <f t="shared" ref="AO95:AO151" si="95">IFERROR(($Z95-AD95)/$Z95,"-")</f>
        <v>-</v>
      </c>
      <c r="AP95" s="14" t="str">
        <f t="shared" ref="AP95:AP151" si="96">IFERROR(($Z95-AE95)/$Z95,"-")</f>
        <v>-</v>
      </c>
      <c r="AQ95" s="14" t="str">
        <f t="shared" ref="AQ95:AQ151" si="97">IFERROR(($Z95-AF95)/$Z95,"-")</f>
        <v>-</v>
      </c>
      <c r="AR95" s="14" t="str">
        <f t="shared" ref="AR95:AR151" si="98">IFERROR(($Z95-AG95)/$Z95,"-")</f>
        <v>-</v>
      </c>
      <c r="AS95" s="14" t="str">
        <f t="shared" ref="AS95:AS151" si="99">IFERROR(($Z95-AH95)/$Z95,"-")</f>
        <v>-</v>
      </c>
      <c r="AT95" s="14" t="str">
        <f t="shared" ref="AT95:AT151" si="100">IFERROR(($Z95-AI95)/$Z95,"-")</f>
        <v>-</v>
      </c>
      <c r="AU95" s="14" t="str">
        <f t="shared" ref="AU95:AU151" si="101">IFERROR(($Z95-AJ95)/$Z95,"-")</f>
        <v>-</v>
      </c>
      <c r="AV95" s="14" t="str">
        <f t="shared" ref="AV95:AV151" si="102">IFERROR(($Z95-AK95)/$Z95,"-")</f>
        <v>-</v>
      </c>
    </row>
    <row r="96" spans="1:48" ht="15.75" thickBot="1" x14ac:dyDescent="0.3">
      <c r="A96" s="20" t="s">
        <v>115</v>
      </c>
      <c r="B96" s="10"/>
      <c r="C96" s="11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0"/>
      <c r="O96" s="11"/>
      <c r="P96" s="10"/>
      <c r="Q96" s="11"/>
      <c r="R96" s="10"/>
      <c r="S96" s="11"/>
      <c r="T96" s="10"/>
      <c r="U96" s="11"/>
      <c r="V96" s="10"/>
      <c r="W96" s="11"/>
      <c r="X96" s="10"/>
      <c r="Y96" s="11"/>
      <c r="Z96" s="7">
        <f t="shared" si="80"/>
        <v>0</v>
      </c>
      <c r="AA96" s="7">
        <f t="shared" si="81"/>
        <v>0</v>
      </c>
      <c r="AB96" s="7">
        <f t="shared" si="82"/>
        <v>0</v>
      </c>
      <c r="AC96" s="7">
        <f t="shared" si="83"/>
        <v>0</v>
      </c>
      <c r="AD96" s="7">
        <f t="shared" si="84"/>
        <v>0</v>
      </c>
      <c r="AE96" s="7">
        <f t="shared" si="85"/>
        <v>0</v>
      </c>
      <c r="AF96" s="7">
        <f t="shared" si="86"/>
        <v>0</v>
      </c>
      <c r="AG96" s="7">
        <f t="shared" si="87"/>
        <v>0</v>
      </c>
      <c r="AH96" s="7">
        <f t="shared" si="88"/>
        <v>0</v>
      </c>
      <c r="AI96" s="7">
        <f t="shared" si="89"/>
        <v>0</v>
      </c>
      <c r="AJ96" s="7">
        <f t="shared" si="90"/>
        <v>0</v>
      </c>
      <c r="AK96" s="7">
        <f t="shared" si="91"/>
        <v>0</v>
      </c>
      <c r="AL96" s="14" t="str">
        <f t="shared" si="92"/>
        <v>-</v>
      </c>
      <c r="AM96" s="14" t="str">
        <f t="shared" si="93"/>
        <v>-</v>
      </c>
      <c r="AN96" s="14" t="str">
        <f t="shared" si="94"/>
        <v>-</v>
      </c>
      <c r="AO96" s="14" t="str">
        <f t="shared" si="95"/>
        <v>-</v>
      </c>
      <c r="AP96" s="14" t="str">
        <f t="shared" si="96"/>
        <v>-</v>
      </c>
      <c r="AQ96" s="14" t="str">
        <f t="shared" si="97"/>
        <v>-</v>
      </c>
      <c r="AR96" s="14" t="str">
        <f t="shared" si="98"/>
        <v>-</v>
      </c>
      <c r="AS96" s="14" t="str">
        <f t="shared" si="99"/>
        <v>-</v>
      </c>
      <c r="AT96" s="14" t="str">
        <f t="shared" si="100"/>
        <v>-</v>
      </c>
      <c r="AU96" s="14" t="str">
        <f t="shared" si="101"/>
        <v>-</v>
      </c>
      <c r="AV96" s="14" t="str">
        <f t="shared" si="102"/>
        <v>-</v>
      </c>
    </row>
    <row r="97" spans="1:48" ht="15.75" thickBot="1" x14ac:dyDescent="0.3">
      <c r="A97" s="20" t="s">
        <v>116</v>
      </c>
      <c r="B97" s="10"/>
      <c r="C97" s="11"/>
      <c r="D97" s="10"/>
      <c r="E97" s="11"/>
      <c r="F97" s="10"/>
      <c r="G97" s="11"/>
      <c r="H97" s="10"/>
      <c r="I97" s="11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  <c r="U97" s="11"/>
      <c r="V97" s="10"/>
      <c r="W97" s="11"/>
      <c r="X97" s="10"/>
      <c r="Y97" s="11"/>
      <c r="Z97" s="7">
        <f t="shared" si="80"/>
        <v>0</v>
      </c>
      <c r="AA97" s="7">
        <f t="shared" si="81"/>
        <v>0</v>
      </c>
      <c r="AB97" s="7">
        <f t="shared" si="82"/>
        <v>0</v>
      </c>
      <c r="AC97" s="7">
        <f t="shared" si="83"/>
        <v>0</v>
      </c>
      <c r="AD97" s="7">
        <f t="shared" si="84"/>
        <v>0</v>
      </c>
      <c r="AE97" s="7">
        <f t="shared" si="85"/>
        <v>0</v>
      </c>
      <c r="AF97" s="7">
        <f t="shared" si="86"/>
        <v>0</v>
      </c>
      <c r="AG97" s="7">
        <f t="shared" si="87"/>
        <v>0</v>
      </c>
      <c r="AH97" s="7">
        <f t="shared" si="88"/>
        <v>0</v>
      </c>
      <c r="AI97" s="7">
        <f t="shared" si="89"/>
        <v>0</v>
      </c>
      <c r="AJ97" s="7">
        <f t="shared" si="90"/>
        <v>0</v>
      </c>
      <c r="AK97" s="7">
        <f t="shared" si="91"/>
        <v>0</v>
      </c>
      <c r="AL97" s="14" t="str">
        <f t="shared" si="92"/>
        <v>-</v>
      </c>
      <c r="AM97" s="14" t="str">
        <f t="shared" si="93"/>
        <v>-</v>
      </c>
      <c r="AN97" s="14" t="str">
        <f t="shared" si="94"/>
        <v>-</v>
      </c>
      <c r="AO97" s="14" t="str">
        <f t="shared" si="95"/>
        <v>-</v>
      </c>
      <c r="AP97" s="14" t="str">
        <f t="shared" si="96"/>
        <v>-</v>
      </c>
      <c r="AQ97" s="14" t="str">
        <f t="shared" si="97"/>
        <v>-</v>
      </c>
      <c r="AR97" s="14" t="str">
        <f t="shared" si="98"/>
        <v>-</v>
      </c>
      <c r="AS97" s="14" t="str">
        <f t="shared" si="99"/>
        <v>-</v>
      </c>
      <c r="AT97" s="14" t="str">
        <f t="shared" si="100"/>
        <v>-</v>
      </c>
      <c r="AU97" s="14" t="str">
        <f t="shared" si="101"/>
        <v>-</v>
      </c>
      <c r="AV97" s="14" t="str">
        <f t="shared" si="102"/>
        <v>-</v>
      </c>
    </row>
    <row r="98" spans="1:48" ht="15.75" thickBot="1" x14ac:dyDescent="0.3">
      <c r="A98" s="20" t="s">
        <v>117</v>
      </c>
      <c r="B98" s="10"/>
      <c r="C98" s="11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10"/>
      <c r="O98" s="11"/>
      <c r="P98" s="10"/>
      <c r="Q98" s="11"/>
      <c r="R98" s="10"/>
      <c r="S98" s="11"/>
      <c r="T98" s="10"/>
      <c r="U98" s="11"/>
      <c r="V98" s="10"/>
      <c r="W98" s="11"/>
      <c r="X98" s="10"/>
      <c r="Y98" s="11"/>
      <c r="Z98" s="7">
        <f t="shared" si="80"/>
        <v>0</v>
      </c>
      <c r="AA98" s="7">
        <f t="shared" si="81"/>
        <v>0</v>
      </c>
      <c r="AB98" s="7">
        <f t="shared" si="82"/>
        <v>0</v>
      </c>
      <c r="AC98" s="7">
        <f t="shared" si="83"/>
        <v>0</v>
      </c>
      <c r="AD98" s="7">
        <f t="shared" si="84"/>
        <v>0</v>
      </c>
      <c r="AE98" s="7">
        <f t="shared" si="85"/>
        <v>0</v>
      </c>
      <c r="AF98" s="7">
        <f t="shared" si="86"/>
        <v>0</v>
      </c>
      <c r="AG98" s="7">
        <f t="shared" si="87"/>
        <v>0</v>
      </c>
      <c r="AH98" s="7">
        <f t="shared" si="88"/>
        <v>0</v>
      </c>
      <c r="AI98" s="7">
        <f t="shared" si="89"/>
        <v>0</v>
      </c>
      <c r="AJ98" s="7">
        <f t="shared" si="90"/>
        <v>0</v>
      </c>
      <c r="AK98" s="7">
        <f t="shared" si="91"/>
        <v>0</v>
      </c>
      <c r="AL98" s="14" t="str">
        <f t="shared" si="92"/>
        <v>-</v>
      </c>
      <c r="AM98" s="14" t="str">
        <f t="shared" si="93"/>
        <v>-</v>
      </c>
      <c r="AN98" s="14" t="str">
        <f t="shared" si="94"/>
        <v>-</v>
      </c>
      <c r="AO98" s="14" t="str">
        <f t="shared" si="95"/>
        <v>-</v>
      </c>
      <c r="AP98" s="14" t="str">
        <f t="shared" si="96"/>
        <v>-</v>
      </c>
      <c r="AQ98" s="14" t="str">
        <f t="shared" si="97"/>
        <v>-</v>
      </c>
      <c r="AR98" s="14" t="str">
        <f t="shared" si="98"/>
        <v>-</v>
      </c>
      <c r="AS98" s="14" t="str">
        <f t="shared" si="99"/>
        <v>-</v>
      </c>
      <c r="AT98" s="14" t="str">
        <f t="shared" si="100"/>
        <v>-</v>
      </c>
      <c r="AU98" s="14" t="str">
        <f t="shared" si="101"/>
        <v>-</v>
      </c>
      <c r="AV98" s="14" t="str">
        <f t="shared" si="102"/>
        <v>-</v>
      </c>
    </row>
    <row r="99" spans="1:48" ht="15.75" thickBot="1" x14ac:dyDescent="0.3">
      <c r="A99" s="20" t="s">
        <v>118</v>
      </c>
      <c r="B99" s="10"/>
      <c r="C99" s="11"/>
      <c r="D99" s="10"/>
      <c r="E99" s="11"/>
      <c r="F99" s="10"/>
      <c r="G99" s="11"/>
      <c r="H99" s="10"/>
      <c r="I99" s="11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  <c r="U99" s="11"/>
      <c r="V99" s="10"/>
      <c r="W99" s="11"/>
      <c r="X99" s="10"/>
      <c r="Y99" s="11"/>
      <c r="Z99" s="7">
        <f t="shared" si="80"/>
        <v>0</v>
      </c>
      <c r="AA99" s="7">
        <f t="shared" si="81"/>
        <v>0</v>
      </c>
      <c r="AB99" s="7">
        <f t="shared" si="82"/>
        <v>0</v>
      </c>
      <c r="AC99" s="7">
        <f t="shared" si="83"/>
        <v>0</v>
      </c>
      <c r="AD99" s="7">
        <f t="shared" si="84"/>
        <v>0</v>
      </c>
      <c r="AE99" s="7">
        <f t="shared" si="85"/>
        <v>0</v>
      </c>
      <c r="AF99" s="7">
        <f t="shared" si="86"/>
        <v>0</v>
      </c>
      <c r="AG99" s="7">
        <f t="shared" si="87"/>
        <v>0</v>
      </c>
      <c r="AH99" s="7">
        <f t="shared" si="88"/>
        <v>0</v>
      </c>
      <c r="AI99" s="7">
        <f t="shared" si="89"/>
        <v>0</v>
      </c>
      <c r="AJ99" s="7">
        <f t="shared" si="90"/>
        <v>0</v>
      </c>
      <c r="AK99" s="7">
        <f t="shared" si="91"/>
        <v>0</v>
      </c>
      <c r="AL99" s="14" t="str">
        <f t="shared" si="92"/>
        <v>-</v>
      </c>
      <c r="AM99" s="14" t="str">
        <f t="shared" si="93"/>
        <v>-</v>
      </c>
      <c r="AN99" s="14" t="str">
        <f t="shared" si="94"/>
        <v>-</v>
      </c>
      <c r="AO99" s="14" t="str">
        <f t="shared" si="95"/>
        <v>-</v>
      </c>
      <c r="AP99" s="14" t="str">
        <f t="shared" si="96"/>
        <v>-</v>
      </c>
      <c r="AQ99" s="14" t="str">
        <f t="shared" si="97"/>
        <v>-</v>
      </c>
      <c r="AR99" s="14" t="str">
        <f t="shared" si="98"/>
        <v>-</v>
      </c>
      <c r="AS99" s="14" t="str">
        <f t="shared" si="99"/>
        <v>-</v>
      </c>
      <c r="AT99" s="14" t="str">
        <f t="shared" si="100"/>
        <v>-</v>
      </c>
      <c r="AU99" s="14" t="str">
        <f t="shared" si="101"/>
        <v>-</v>
      </c>
      <c r="AV99" s="14" t="str">
        <f t="shared" si="102"/>
        <v>-</v>
      </c>
    </row>
    <row r="100" spans="1:48" ht="15.75" thickBot="1" x14ac:dyDescent="0.3">
      <c r="A100" s="20" t="s">
        <v>119</v>
      </c>
      <c r="B100" s="10">
        <v>25</v>
      </c>
      <c r="C100" s="11">
        <v>38</v>
      </c>
      <c r="D100" s="10">
        <v>27</v>
      </c>
      <c r="E100" s="11">
        <v>15</v>
      </c>
      <c r="F100" s="10">
        <v>28</v>
      </c>
      <c r="G100" s="11">
        <v>22</v>
      </c>
      <c r="H100" s="10">
        <v>26</v>
      </c>
      <c r="I100" s="11">
        <v>41</v>
      </c>
      <c r="J100" s="10">
        <v>25</v>
      </c>
      <c r="K100" s="11">
        <v>50</v>
      </c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10"/>
      <c r="W100" s="11"/>
      <c r="X100" s="10"/>
      <c r="Y100" s="11"/>
      <c r="Z100" s="7">
        <f t="shared" si="80"/>
        <v>1.7800925925925925E-2</v>
      </c>
      <c r="AA100" s="7">
        <f t="shared" si="81"/>
        <v>1.892361111111111E-2</v>
      </c>
      <c r="AB100" s="7">
        <f t="shared" si="82"/>
        <v>1.9699074074074074E-2</v>
      </c>
      <c r="AC100" s="7">
        <f t="shared" si="83"/>
        <v>1.8530092592592595E-2</v>
      </c>
      <c r="AD100" s="7">
        <f t="shared" si="84"/>
        <v>1.7939814814814815E-2</v>
      </c>
      <c r="AE100" s="7">
        <f t="shared" si="85"/>
        <v>0</v>
      </c>
      <c r="AF100" s="7">
        <f t="shared" si="86"/>
        <v>0</v>
      </c>
      <c r="AG100" s="7">
        <f t="shared" si="87"/>
        <v>0</v>
      </c>
      <c r="AH100" s="7">
        <f t="shared" si="88"/>
        <v>0</v>
      </c>
      <c r="AI100" s="7">
        <f t="shared" si="89"/>
        <v>0</v>
      </c>
      <c r="AJ100" s="7">
        <f t="shared" si="90"/>
        <v>0</v>
      </c>
      <c r="AK100" s="7">
        <f t="shared" si="91"/>
        <v>0</v>
      </c>
      <c r="AL100" s="14">
        <f t="shared" si="92"/>
        <v>-6.3068920676202844E-2</v>
      </c>
      <c r="AM100" s="14">
        <f t="shared" si="93"/>
        <v>-0.10663198959687911</v>
      </c>
      <c r="AN100" s="14">
        <f t="shared" si="94"/>
        <v>-4.0962288686606153E-2</v>
      </c>
      <c r="AO100" s="14">
        <f t="shared" si="95"/>
        <v>-7.8023407022107137E-3</v>
      </c>
      <c r="AP100" s="14">
        <f t="shared" si="96"/>
        <v>1</v>
      </c>
      <c r="AQ100" s="14">
        <f t="shared" si="97"/>
        <v>1</v>
      </c>
      <c r="AR100" s="14">
        <f t="shared" si="98"/>
        <v>1</v>
      </c>
      <c r="AS100" s="14">
        <f t="shared" si="99"/>
        <v>1</v>
      </c>
      <c r="AT100" s="14">
        <f t="shared" si="100"/>
        <v>1</v>
      </c>
      <c r="AU100" s="14">
        <f t="shared" si="101"/>
        <v>1</v>
      </c>
      <c r="AV100" s="14">
        <f t="shared" si="102"/>
        <v>1</v>
      </c>
    </row>
    <row r="101" spans="1:48" ht="15.75" thickBot="1" x14ac:dyDescent="0.3">
      <c r="A101" s="20" t="s">
        <v>120</v>
      </c>
      <c r="B101" s="10"/>
      <c r="C101" s="11"/>
      <c r="D101" s="10"/>
      <c r="E101" s="11"/>
      <c r="F101" s="10"/>
      <c r="G101" s="11"/>
      <c r="H101" s="10"/>
      <c r="I101" s="11"/>
      <c r="J101" s="10"/>
      <c r="K101" s="11"/>
      <c r="L101" s="10"/>
      <c r="M101" s="11"/>
      <c r="N101" s="10"/>
      <c r="O101" s="11"/>
      <c r="P101" s="10"/>
      <c r="Q101" s="11"/>
      <c r="R101" s="10"/>
      <c r="S101" s="11"/>
      <c r="T101" s="10"/>
      <c r="U101" s="11"/>
      <c r="V101" s="10"/>
      <c r="W101" s="11"/>
      <c r="X101" s="10"/>
      <c r="Y101" s="11"/>
      <c r="Z101" s="7">
        <f t="shared" si="80"/>
        <v>0</v>
      </c>
      <c r="AA101" s="7">
        <f t="shared" si="81"/>
        <v>0</v>
      </c>
      <c r="AB101" s="7">
        <f t="shared" si="82"/>
        <v>0</v>
      </c>
      <c r="AC101" s="7">
        <f t="shared" si="83"/>
        <v>0</v>
      </c>
      <c r="AD101" s="7">
        <f t="shared" si="84"/>
        <v>0</v>
      </c>
      <c r="AE101" s="7">
        <f t="shared" si="85"/>
        <v>0</v>
      </c>
      <c r="AF101" s="7">
        <f t="shared" si="86"/>
        <v>0</v>
      </c>
      <c r="AG101" s="7">
        <f t="shared" si="87"/>
        <v>0</v>
      </c>
      <c r="AH101" s="7">
        <f t="shared" si="88"/>
        <v>0</v>
      </c>
      <c r="AI101" s="7">
        <f t="shared" si="89"/>
        <v>0</v>
      </c>
      <c r="AJ101" s="7">
        <f t="shared" si="90"/>
        <v>0</v>
      </c>
      <c r="AK101" s="7">
        <f t="shared" si="91"/>
        <v>0</v>
      </c>
      <c r="AL101" s="14" t="str">
        <f t="shared" si="92"/>
        <v>-</v>
      </c>
      <c r="AM101" s="14" t="str">
        <f t="shared" si="93"/>
        <v>-</v>
      </c>
      <c r="AN101" s="14" t="str">
        <f t="shared" si="94"/>
        <v>-</v>
      </c>
      <c r="AO101" s="14" t="str">
        <f t="shared" si="95"/>
        <v>-</v>
      </c>
      <c r="AP101" s="14" t="str">
        <f t="shared" si="96"/>
        <v>-</v>
      </c>
      <c r="AQ101" s="14" t="str">
        <f t="shared" si="97"/>
        <v>-</v>
      </c>
      <c r="AR101" s="14" t="str">
        <f t="shared" si="98"/>
        <v>-</v>
      </c>
      <c r="AS101" s="14" t="str">
        <f t="shared" si="99"/>
        <v>-</v>
      </c>
      <c r="AT101" s="14" t="str">
        <f t="shared" si="100"/>
        <v>-</v>
      </c>
      <c r="AU101" s="14" t="str">
        <f t="shared" si="101"/>
        <v>-</v>
      </c>
      <c r="AV101" s="14" t="str">
        <f t="shared" si="102"/>
        <v>-</v>
      </c>
    </row>
    <row r="102" spans="1:48" ht="15.75" thickBot="1" x14ac:dyDescent="0.3">
      <c r="A102" s="20" t="s">
        <v>121</v>
      </c>
      <c r="B102" s="10"/>
      <c r="C102" s="11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10"/>
      <c r="O102" s="11"/>
      <c r="P102" s="10"/>
      <c r="Q102" s="11"/>
      <c r="R102" s="10"/>
      <c r="S102" s="11"/>
      <c r="T102" s="10"/>
      <c r="U102" s="11"/>
      <c r="V102" s="10"/>
      <c r="W102" s="11"/>
      <c r="X102" s="10"/>
      <c r="Y102" s="11"/>
      <c r="Z102" s="7">
        <f t="shared" si="80"/>
        <v>0</v>
      </c>
      <c r="AA102" s="7">
        <f t="shared" si="81"/>
        <v>0</v>
      </c>
      <c r="AB102" s="7">
        <f t="shared" si="82"/>
        <v>0</v>
      </c>
      <c r="AC102" s="7">
        <f t="shared" si="83"/>
        <v>0</v>
      </c>
      <c r="AD102" s="7">
        <f t="shared" si="84"/>
        <v>0</v>
      </c>
      <c r="AE102" s="7">
        <f t="shared" si="85"/>
        <v>0</v>
      </c>
      <c r="AF102" s="7">
        <f t="shared" si="86"/>
        <v>0</v>
      </c>
      <c r="AG102" s="7">
        <f t="shared" si="87"/>
        <v>0</v>
      </c>
      <c r="AH102" s="7">
        <f t="shared" si="88"/>
        <v>0</v>
      </c>
      <c r="AI102" s="7">
        <f t="shared" si="89"/>
        <v>0</v>
      </c>
      <c r="AJ102" s="7">
        <f t="shared" si="90"/>
        <v>0</v>
      </c>
      <c r="AK102" s="7">
        <f t="shared" si="91"/>
        <v>0</v>
      </c>
      <c r="AL102" s="14" t="str">
        <f t="shared" si="92"/>
        <v>-</v>
      </c>
      <c r="AM102" s="14" t="str">
        <f t="shared" si="93"/>
        <v>-</v>
      </c>
      <c r="AN102" s="14" t="str">
        <f t="shared" si="94"/>
        <v>-</v>
      </c>
      <c r="AO102" s="14" t="str">
        <f t="shared" si="95"/>
        <v>-</v>
      </c>
      <c r="AP102" s="14" t="str">
        <f t="shared" si="96"/>
        <v>-</v>
      </c>
      <c r="AQ102" s="14" t="str">
        <f t="shared" si="97"/>
        <v>-</v>
      </c>
      <c r="AR102" s="14" t="str">
        <f t="shared" si="98"/>
        <v>-</v>
      </c>
      <c r="AS102" s="14" t="str">
        <f t="shared" si="99"/>
        <v>-</v>
      </c>
      <c r="AT102" s="14" t="str">
        <f t="shared" si="100"/>
        <v>-</v>
      </c>
      <c r="AU102" s="14" t="str">
        <f t="shared" si="101"/>
        <v>-</v>
      </c>
      <c r="AV102" s="14" t="str">
        <f t="shared" si="102"/>
        <v>-</v>
      </c>
    </row>
    <row r="103" spans="1:48" ht="15.75" thickBot="1" x14ac:dyDescent="0.3">
      <c r="A103" s="20" t="s">
        <v>122</v>
      </c>
      <c r="B103" s="10"/>
      <c r="C103" s="11"/>
      <c r="D103" s="10"/>
      <c r="E103" s="11"/>
      <c r="F103" s="10"/>
      <c r="G103" s="11"/>
      <c r="H103" s="10"/>
      <c r="I103" s="11"/>
      <c r="J103" s="10"/>
      <c r="K103" s="11"/>
      <c r="L103" s="10"/>
      <c r="M103" s="11"/>
      <c r="N103" s="10"/>
      <c r="O103" s="11"/>
      <c r="P103" s="10"/>
      <c r="Q103" s="11"/>
      <c r="R103" s="10"/>
      <c r="S103" s="11"/>
      <c r="T103" s="10"/>
      <c r="U103" s="11"/>
      <c r="V103" s="10"/>
      <c r="W103" s="11"/>
      <c r="X103" s="10"/>
      <c r="Y103" s="11"/>
      <c r="Z103" s="7">
        <f t="shared" si="80"/>
        <v>0</v>
      </c>
      <c r="AA103" s="7">
        <f t="shared" si="81"/>
        <v>0</v>
      </c>
      <c r="AB103" s="7">
        <f t="shared" si="82"/>
        <v>0</v>
      </c>
      <c r="AC103" s="7">
        <f t="shared" si="83"/>
        <v>0</v>
      </c>
      <c r="AD103" s="7">
        <f t="shared" si="84"/>
        <v>0</v>
      </c>
      <c r="AE103" s="7">
        <f t="shared" si="85"/>
        <v>0</v>
      </c>
      <c r="AF103" s="7">
        <f t="shared" si="86"/>
        <v>0</v>
      </c>
      <c r="AG103" s="7">
        <f t="shared" si="87"/>
        <v>0</v>
      </c>
      <c r="AH103" s="7">
        <f t="shared" si="88"/>
        <v>0</v>
      </c>
      <c r="AI103" s="7">
        <f t="shared" si="89"/>
        <v>0</v>
      </c>
      <c r="AJ103" s="7">
        <f t="shared" si="90"/>
        <v>0</v>
      </c>
      <c r="AK103" s="7">
        <f t="shared" si="91"/>
        <v>0</v>
      </c>
      <c r="AL103" s="14" t="str">
        <f t="shared" si="92"/>
        <v>-</v>
      </c>
      <c r="AM103" s="14" t="str">
        <f t="shared" si="93"/>
        <v>-</v>
      </c>
      <c r="AN103" s="14" t="str">
        <f t="shared" si="94"/>
        <v>-</v>
      </c>
      <c r="AO103" s="14" t="str">
        <f t="shared" si="95"/>
        <v>-</v>
      </c>
      <c r="AP103" s="14" t="str">
        <f t="shared" si="96"/>
        <v>-</v>
      </c>
      <c r="AQ103" s="14" t="str">
        <f t="shared" si="97"/>
        <v>-</v>
      </c>
      <c r="AR103" s="14" t="str">
        <f t="shared" si="98"/>
        <v>-</v>
      </c>
      <c r="AS103" s="14" t="str">
        <f t="shared" si="99"/>
        <v>-</v>
      </c>
      <c r="AT103" s="14" t="str">
        <f t="shared" si="100"/>
        <v>-</v>
      </c>
      <c r="AU103" s="14" t="str">
        <f t="shared" si="101"/>
        <v>-</v>
      </c>
      <c r="AV103" s="14" t="str">
        <f t="shared" si="102"/>
        <v>-</v>
      </c>
    </row>
    <row r="104" spans="1:48" ht="15.75" thickBot="1" x14ac:dyDescent="0.3">
      <c r="A104" s="20" t="s">
        <v>123</v>
      </c>
      <c r="B104" s="10"/>
      <c r="C104" s="11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1"/>
      <c r="P104" s="10"/>
      <c r="Q104" s="11"/>
      <c r="R104" s="10"/>
      <c r="S104" s="11"/>
      <c r="T104" s="10"/>
      <c r="U104" s="11"/>
      <c r="V104" s="10"/>
      <c r="W104" s="11"/>
      <c r="X104" s="10"/>
      <c r="Y104" s="11"/>
      <c r="Z104" s="7">
        <f t="shared" si="80"/>
        <v>0</v>
      </c>
      <c r="AA104" s="7">
        <f t="shared" si="81"/>
        <v>0</v>
      </c>
      <c r="AB104" s="7">
        <f t="shared" si="82"/>
        <v>0</v>
      </c>
      <c r="AC104" s="7">
        <f t="shared" si="83"/>
        <v>0</v>
      </c>
      <c r="AD104" s="7">
        <f t="shared" si="84"/>
        <v>0</v>
      </c>
      <c r="AE104" s="7">
        <f t="shared" si="85"/>
        <v>0</v>
      </c>
      <c r="AF104" s="7">
        <f t="shared" si="86"/>
        <v>0</v>
      </c>
      <c r="AG104" s="7">
        <f t="shared" si="87"/>
        <v>0</v>
      </c>
      <c r="AH104" s="7">
        <f t="shared" si="88"/>
        <v>0</v>
      </c>
      <c r="AI104" s="7">
        <f t="shared" si="89"/>
        <v>0</v>
      </c>
      <c r="AJ104" s="7">
        <f t="shared" si="90"/>
        <v>0</v>
      </c>
      <c r="AK104" s="7">
        <f t="shared" si="91"/>
        <v>0</v>
      </c>
      <c r="AL104" s="14" t="str">
        <f t="shared" si="92"/>
        <v>-</v>
      </c>
      <c r="AM104" s="14" t="str">
        <f t="shared" si="93"/>
        <v>-</v>
      </c>
      <c r="AN104" s="14" t="str">
        <f t="shared" si="94"/>
        <v>-</v>
      </c>
      <c r="AO104" s="14" t="str">
        <f t="shared" si="95"/>
        <v>-</v>
      </c>
      <c r="AP104" s="14" t="str">
        <f t="shared" si="96"/>
        <v>-</v>
      </c>
      <c r="AQ104" s="14" t="str">
        <f t="shared" si="97"/>
        <v>-</v>
      </c>
      <c r="AR104" s="14" t="str">
        <f t="shared" si="98"/>
        <v>-</v>
      </c>
      <c r="AS104" s="14" t="str">
        <f t="shared" si="99"/>
        <v>-</v>
      </c>
      <c r="AT104" s="14" t="str">
        <f t="shared" si="100"/>
        <v>-</v>
      </c>
      <c r="AU104" s="14" t="str">
        <f t="shared" si="101"/>
        <v>-</v>
      </c>
      <c r="AV104" s="14" t="str">
        <f t="shared" si="102"/>
        <v>-</v>
      </c>
    </row>
    <row r="105" spans="1:48" ht="15.75" thickBot="1" x14ac:dyDescent="0.3">
      <c r="A105" s="20" t="s">
        <v>124</v>
      </c>
      <c r="B105" s="10"/>
      <c r="C105" s="11"/>
      <c r="D105" s="10"/>
      <c r="E105" s="11"/>
      <c r="F105" s="10"/>
      <c r="G105" s="11"/>
      <c r="H105" s="10"/>
      <c r="I105" s="11"/>
      <c r="J105" s="10"/>
      <c r="K105" s="11"/>
      <c r="L105" s="10"/>
      <c r="M105" s="11"/>
      <c r="N105" s="10"/>
      <c r="O105" s="11"/>
      <c r="P105" s="10"/>
      <c r="Q105" s="11"/>
      <c r="R105" s="10"/>
      <c r="S105" s="11"/>
      <c r="T105" s="10"/>
      <c r="U105" s="11"/>
      <c r="V105" s="10"/>
      <c r="W105" s="11"/>
      <c r="X105" s="10"/>
      <c r="Y105" s="11"/>
      <c r="Z105" s="7">
        <f t="shared" si="80"/>
        <v>0</v>
      </c>
      <c r="AA105" s="7">
        <f t="shared" si="81"/>
        <v>0</v>
      </c>
      <c r="AB105" s="7">
        <f t="shared" si="82"/>
        <v>0</v>
      </c>
      <c r="AC105" s="7">
        <f t="shared" si="83"/>
        <v>0</v>
      </c>
      <c r="AD105" s="7">
        <f t="shared" si="84"/>
        <v>0</v>
      </c>
      <c r="AE105" s="7">
        <f t="shared" si="85"/>
        <v>0</v>
      </c>
      <c r="AF105" s="7">
        <f t="shared" si="86"/>
        <v>0</v>
      </c>
      <c r="AG105" s="7">
        <f t="shared" si="87"/>
        <v>0</v>
      </c>
      <c r="AH105" s="7">
        <f t="shared" si="88"/>
        <v>0</v>
      </c>
      <c r="AI105" s="7">
        <f t="shared" si="89"/>
        <v>0</v>
      </c>
      <c r="AJ105" s="7">
        <f t="shared" si="90"/>
        <v>0</v>
      </c>
      <c r="AK105" s="7">
        <f t="shared" si="91"/>
        <v>0</v>
      </c>
      <c r="AL105" s="14" t="str">
        <f t="shared" si="92"/>
        <v>-</v>
      </c>
      <c r="AM105" s="14" t="str">
        <f t="shared" si="93"/>
        <v>-</v>
      </c>
      <c r="AN105" s="14" t="str">
        <f t="shared" si="94"/>
        <v>-</v>
      </c>
      <c r="AO105" s="14" t="str">
        <f t="shared" si="95"/>
        <v>-</v>
      </c>
      <c r="AP105" s="14" t="str">
        <f t="shared" si="96"/>
        <v>-</v>
      </c>
      <c r="AQ105" s="14" t="str">
        <f t="shared" si="97"/>
        <v>-</v>
      </c>
      <c r="AR105" s="14" t="str">
        <f t="shared" si="98"/>
        <v>-</v>
      </c>
      <c r="AS105" s="14" t="str">
        <f t="shared" si="99"/>
        <v>-</v>
      </c>
      <c r="AT105" s="14" t="str">
        <f t="shared" si="100"/>
        <v>-</v>
      </c>
      <c r="AU105" s="14" t="str">
        <f t="shared" si="101"/>
        <v>-</v>
      </c>
      <c r="AV105" s="14" t="str">
        <f t="shared" si="102"/>
        <v>-</v>
      </c>
    </row>
    <row r="106" spans="1:48" ht="15.75" thickBot="1" x14ac:dyDescent="0.3">
      <c r="A106" s="20" t="s">
        <v>125</v>
      </c>
      <c r="B106" s="10"/>
      <c r="C106" s="11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10"/>
      <c r="O106" s="11"/>
      <c r="P106" s="10"/>
      <c r="Q106" s="11"/>
      <c r="R106" s="10"/>
      <c r="S106" s="11"/>
      <c r="T106" s="10"/>
      <c r="U106" s="11"/>
      <c r="V106" s="10"/>
      <c r="W106" s="11"/>
      <c r="X106" s="10"/>
      <c r="Y106" s="11"/>
      <c r="Z106" s="7">
        <f t="shared" si="80"/>
        <v>0</v>
      </c>
      <c r="AA106" s="7">
        <f t="shared" si="81"/>
        <v>0</v>
      </c>
      <c r="AB106" s="7">
        <f t="shared" si="82"/>
        <v>0</v>
      </c>
      <c r="AC106" s="7">
        <f t="shared" si="83"/>
        <v>0</v>
      </c>
      <c r="AD106" s="7">
        <f t="shared" si="84"/>
        <v>0</v>
      </c>
      <c r="AE106" s="7">
        <f t="shared" si="85"/>
        <v>0</v>
      </c>
      <c r="AF106" s="7">
        <f t="shared" si="86"/>
        <v>0</v>
      </c>
      <c r="AG106" s="7">
        <f t="shared" si="87"/>
        <v>0</v>
      </c>
      <c r="AH106" s="7">
        <f t="shared" si="88"/>
        <v>0</v>
      </c>
      <c r="AI106" s="7">
        <f t="shared" si="89"/>
        <v>0</v>
      </c>
      <c r="AJ106" s="7">
        <f t="shared" si="90"/>
        <v>0</v>
      </c>
      <c r="AK106" s="7">
        <f t="shared" si="91"/>
        <v>0</v>
      </c>
      <c r="AL106" s="14" t="str">
        <f t="shared" si="92"/>
        <v>-</v>
      </c>
      <c r="AM106" s="14" t="str">
        <f t="shared" si="93"/>
        <v>-</v>
      </c>
      <c r="AN106" s="14" t="str">
        <f t="shared" si="94"/>
        <v>-</v>
      </c>
      <c r="AO106" s="14" t="str">
        <f t="shared" si="95"/>
        <v>-</v>
      </c>
      <c r="AP106" s="14" t="str">
        <f t="shared" si="96"/>
        <v>-</v>
      </c>
      <c r="AQ106" s="14" t="str">
        <f t="shared" si="97"/>
        <v>-</v>
      </c>
      <c r="AR106" s="14" t="str">
        <f t="shared" si="98"/>
        <v>-</v>
      </c>
      <c r="AS106" s="14" t="str">
        <f t="shared" si="99"/>
        <v>-</v>
      </c>
      <c r="AT106" s="14" t="str">
        <f t="shared" si="100"/>
        <v>-</v>
      </c>
      <c r="AU106" s="14" t="str">
        <f t="shared" si="101"/>
        <v>-</v>
      </c>
      <c r="AV106" s="14" t="str">
        <f t="shared" si="102"/>
        <v>-</v>
      </c>
    </row>
    <row r="107" spans="1:48" ht="15.75" thickBot="1" x14ac:dyDescent="0.3">
      <c r="A107" s="20" t="s">
        <v>126</v>
      </c>
      <c r="B107" s="10"/>
      <c r="C107" s="11"/>
      <c r="D107" s="10"/>
      <c r="E107" s="11"/>
      <c r="F107" s="10"/>
      <c r="G107" s="11"/>
      <c r="H107" s="10"/>
      <c r="I107" s="11"/>
      <c r="J107" s="10"/>
      <c r="K107" s="11"/>
      <c r="L107" s="10"/>
      <c r="M107" s="11"/>
      <c r="N107" s="10"/>
      <c r="O107" s="11"/>
      <c r="P107" s="10"/>
      <c r="Q107" s="11"/>
      <c r="R107" s="10"/>
      <c r="S107" s="11"/>
      <c r="T107" s="10"/>
      <c r="U107" s="11"/>
      <c r="V107" s="10"/>
      <c r="W107" s="11"/>
      <c r="X107" s="10"/>
      <c r="Y107" s="11"/>
      <c r="Z107" s="7">
        <f t="shared" si="80"/>
        <v>0</v>
      </c>
      <c r="AA107" s="7">
        <f t="shared" si="81"/>
        <v>0</v>
      </c>
      <c r="AB107" s="7">
        <f t="shared" si="82"/>
        <v>0</v>
      </c>
      <c r="AC107" s="7">
        <f t="shared" si="83"/>
        <v>0</v>
      </c>
      <c r="AD107" s="7">
        <f t="shared" si="84"/>
        <v>0</v>
      </c>
      <c r="AE107" s="7">
        <f t="shared" si="85"/>
        <v>0</v>
      </c>
      <c r="AF107" s="7">
        <f t="shared" si="86"/>
        <v>0</v>
      </c>
      <c r="AG107" s="7">
        <f t="shared" si="87"/>
        <v>0</v>
      </c>
      <c r="AH107" s="7">
        <f t="shared" si="88"/>
        <v>0</v>
      </c>
      <c r="AI107" s="7">
        <f t="shared" si="89"/>
        <v>0</v>
      </c>
      <c r="AJ107" s="7">
        <f t="shared" si="90"/>
        <v>0</v>
      </c>
      <c r="AK107" s="7">
        <f t="shared" si="91"/>
        <v>0</v>
      </c>
      <c r="AL107" s="14" t="str">
        <f t="shared" si="92"/>
        <v>-</v>
      </c>
      <c r="AM107" s="14" t="str">
        <f t="shared" si="93"/>
        <v>-</v>
      </c>
      <c r="AN107" s="14" t="str">
        <f t="shared" si="94"/>
        <v>-</v>
      </c>
      <c r="AO107" s="14" t="str">
        <f t="shared" si="95"/>
        <v>-</v>
      </c>
      <c r="AP107" s="14" t="str">
        <f t="shared" si="96"/>
        <v>-</v>
      </c>
      <c r="AQ107" s="14" t="str">
        <f t="shared" si="97"/>
        <v>-</v>
      </c>
      <c r="AR107" s="14" t="str">
        <f t="shared" si="98"/>
        <v>-</v>
      </c>
      <c r="AS107" s="14" t="str">
        <f t="shared" si="99"/>
        <v>-</v>
      </c>
      <c r="AT107" s="14" t="str">
        <f t="shared" si="100"/>
        <v>-</v>
      </c>
      <c r="AU107" s="14" t="str">
        <f t="shared" si="101"/>
        <v>-</v>
      </c>
      <c r="AV107" s="14" t="str">
        <f t="shared" si="102"/>
        <v>-</v>
      </c>
    </row>
    <row r="108" spans="1:48" ht="15.75" thickBot="1" x14ac:dyDescent="0.3">
      <c r="A108" s="20" t="s">
        <v>127</v>
      </c>
      <c r="B108" s="10"/>
      <c r="C108" s="11"/>
      <c r="D108" s="10"/>
      <c r="E108" s="11"/>
      <c r="F108" s="10"/>
      <c r="G108" s="11"/>
      <c r="H108" s="10"/>
      <c r="I108" s="11"/>
      <c r="J108" s="10"/>
      <c r="K108" s="11"/>
      <c r="L108" s="10"/>
      <c r="M108" s="11"/>
      <c r="N108" s="10"/>
      <c r="O108" s="11"/>
      <c r="P108" s="10"/>
      <c r="Q108" s="11"/>
      <c r="R108" s="10"/>
      <c r="S108" s="11"/>
      <c r="T108" s="10"/>
      <c r="U108" s="11"/>
      <c r="V108" s="10"/>
      <c r="W108" s="11"/>
      <c r="X108" s="10"/>
      <c r="Y108" s="11"/>
      <c r="Z108" s="7">
        <f t="shared" si="80"/>
        <v>0</v>
      </c>
      <c r="AA108" s="7">
        <f t="shared" si="81"/>
        <v>0</v>
      </c>
      <c r="AB108" s="7">
        <f t="shared" si="82"/>
        <v>0</v>
      </c>
      <c r="AC108" s="7">
        <f t="shared" si="83"/>
        <v>0</v>
      </c>
      <c r="AD108" s="7">
        <f t="shared" si="84"/>
        <v>0</v>
      </c>
      <c r="AE108" s="7">
        <f t="shared" si="85"/>
        <v>0</v>
      </c>
      <c r="AF108" s="7">
        <f t="shared" si="86"/>
        <v>0</v>
      </c>
      <c r="AG108" s="7">
        <f t="shared" si="87"/>
        <v>0</v>
      </c>
      <c r="AH108" s="7">
        <f t="shared" si="88"/>
        <v>0</v>
      </c>
      <c r="AI108" s="7">
        <f t="shared" si="89"/>
        <v>0</v>
      </c>
      <c r="AJ108" s="7">
        <f t="shared" si="90"/>
        <v>0</v>
      </c>
      <c r="AK108" s="7">
        <f t="shared" si="91"/>
        <v>0</v>
      </c>
      <c r="AL108" s="14" t="str">
        <f t="shared" si="92"/>
        <v>-</v>
      </c>
      <c r="AM108" s="14" t="str">
        <f t="shared" si="93"/>
        <v>-</v>
      </c>
      <c r="AN108" s="14" t="str">
        <f t="shared" si="94"/>
        <v>-</v>
      </c>
      <c r="AO108" s="14" t="str">
        <f t="shared" si="95"/>
        <v>-</v>
      </c>
      <c r="AP108" s="14" t="str">
        <f t="shared" si="96"/>
        <v>-</v>
      </c>
      <c r="AQ108" s="14" t="str">
        <f t="shared" si="97"/>
        <v>-</v>
      </c>
      <c r="AR108" s="14" t="str">
        <f t="shared" si="98"/>
        <v>-</v>
      </c>
      <c r="AS108" s="14" t="str">
        <f t="shared" si="99"/>
        <v>-</v>
      </c>
      <c r="AT108" s="14" t="str">
        <f t="shared" si="100"/>
        <v>-</v>
      </c>
      <c r="AU108" s="14" t="str">
        <f t="shared" si="101"/>
        <v>-</v>
      </c>
      <c r="AV108" s="14" t="str">
        <f t="shared" si="102"/>
        <v>-</v>
      </c>
    </row>
    <row r="109" spans="1:48" ht="15.75" thickBot="1" x14ac:dyDescent="0.3">
      <c r="A109" s="20" t="s">
        <v>128</v>
      </c>
      <c r="B109" s="10"/>
      <c r="C109" s="11"/>
      <c r="D109" s="10"/>
      <c r="E109" s="11"/>
      <c r="F109" s="10"/>
      <c r="G109" s="11"/>
      <c r="H109" s="10"/>
      <c r="I109" s="11"/>
      <c r="J109" s="10"/>
      <c r="K109" s="11"/>
      <c r="L109" s="10"/>
      <c r="M109" s="11"/>
      <c r="N109" s="10"/>
      <c r="O109" s="11"/>
      <c r="P109" s="10"/>
      <c r="Q109" s="11"/>
      <c r="R109" s="10"/>
      <c r="S109" s="11"/>
      <c r="T109" s="10"/>
      <c r="U109" s="11"/>
      <c r="V109" s="10"/>
      <c r="W109" s="11"/>
      <c r="X109" s="10"/>
      <c r="Y109" s="11"/>
      <c r="Z109" s="7">
        <f t="shared" si="80"/>
        <v>0</v>
      </c>
      <c r="AA109" s="7">
        <f t="shared" si="81"/>
        <v>0</v>
      </c>
      <c r="AB109" s="7">
        <f t="shared" si="82"/>
        <v>0</v>
      </c>
      <c r="AC109" s="7">
        <f t="shared" si="83"/>
        <v>0</v>
      </c>
      <c r="AD109" s="7">
        <f t="shared" si="84"/>
        <v>0</v>
      </c>
      <c r="AE109" s="7">
        <f t="shared" si="85"/>
        <v>0</v>
      </c>
      <c r="AF109" s="7">
        <f t="shared" si="86"/>
        <v>0</v>
      </c>
      <c r="AG109" s="7">
        <f t="shared" si="87"/>
        <v>0</v>
      </c>
      <c r="AH109" s="7">
        <f t="shared" si="88"/>
        <v>0</v>
      </c>
      <c r="AI109" s="7">
        <f t="shared" si="89"/>
        <v>0</v>
      </c>
      <c r="AJ109" s="7">
        <f t="shared" si="90"/>
        <v>0</v>
      </c>
      <c r="AK109" s="7">
        <f t="shared" si="91"/>
        <v>0</v>
      </c>
      <c r="AL109" s="14" t="str">
        <f t="shared" si="92"/>
        <v>-</v>
      </c>
      <c r="AM109" s="14" t="str">
        <f t="shared" si="93"/>
        <v>-</v>
      </c>
      <c r="AN109" s="14" t="str">
        <f t="shared" si="94"/>
        <v>-</v>
      </c>
      <c r="AO109" s="14" t="str">
        <f t="shared" si="95"/>
        <v>-</v>
      </c>
      <c r="AP109" s="14" t="str">
        <f t="shared" si="96"/>
        <v>-</v>
      </c>
      <c r="AQ109" s="14" t="str">
        <f t="shared" si="97"/>
        <v>-</v>
      </c>
      <c r="AR109" s="14" t="str">
        <f t="shared" si="98"/>
        <v>-</v>
      </c>
      <c r="AS109" s="14" t="str">
        <f t="shared" si="99"/>
        <v>-</v>
      </c>
      <c r="AT109" s="14" t="str">
        <f t="shared" si="100"/>
        <v>-</v>
      </c>
      <c r="AU109" s="14" t="str">
        <f t="shared" si="101"/>
        <v>-</v>
      </c>
      <c r="AV109" s="14" t="str">
        <f t="shared" si="102"/>
        <v>-</v>
      </c>
    </row>
    <row r="110" spans="1:48" ht="15.75" thickBot="1" x14ac:dyDescent="0.3">
      <c r="A110" s="20" t="s">
        <v>129</v>
      </c>
      <c r="B110" s="10"/>
      <c r="C110" s="11"/>
      <c r="D110" s="10"/>
      <c r="E110" s="11"/>
      <c r="F110" s="10"/>
      <c r="G110" s="11"/>
      <c r="H110" s="10"/>
      <c r="I110" s="11"/>
      <c r="J110" s="10"/>
      <c r="K110" s="11"/>
      <c r="L110" s="10"/>
      <c r="M110" s="11"/>
      <c r="N110" s="10"/>
      <c r="O110" s="11"/>
      <c r="P110" s="10"/>
      <c r="Q110" s="11"/>
      <c r="R110" s="10"/>
      <c r="S110" s="11"/>
      <c r="T110" s="10"/>
      <c r="U110" s="11"/>
      <c r="V110" s="10"/>
      <c r="W110" s="11"/>
      <c r="X110" s="10"/>
      <c r="Y110" s="11"/>
      <c r="Z110" s="7">
        <f t="shared" si="80"/>
        <v>0</v>
      </c>
      <c r="AA110" s="7">
        <f t="shared" si="81"/>
        <v>0</v>
      </c>
      <c r="AB110" s="7">
        <f t="shared" si="82"/>
        <v>0</v>
      </c>
      <c r="AC110" s="7">
        <f t="shared" si="83"/>
        <v>0</v>
      </c>
      <c r="AD110" s="7">
        <f t="shared" si="84"/>
        <v>0</v>
      </c>
      <c r="AE110" s="7">
        <f t="shared" si="85"/>
        <v>0</v>
      </c>
      <c r="AF110" s="7">
        <f t="shared" si="86"/>
        <v>0</v>
      </c>
      <c r="AG110" s="7">
        <f t="shared" si="87"/>
        <v>0</v>
      </c>
      <c r="AH110" s="7">
        <f t="shared" si="88"/>
        <v>0</v>
      </c>
      <c r="AI110" s="7">
        <f t="shared" si="89"/>
        <v>0</v>
      </c>
      <c r="AJ110" s="7">
        <f t="shared" si="90"/>
        <v>0</v>
      </c>
      <c r="AK110" s="7">
        <f t="shared" si="91"/>
        <v>0</v>
      </c>
      <c r="AL110" s="14" t="str">
        <f t="shared" si="92"/>
        <v>-</v>
      </c>
      <c r="AM110" s="14" t="str">
        <f t="shared" si="93"/>
        <v>-</v>
      </c>
      <c r="AN110" s="14" t="str">
        <f t="shared" si="94"/>
        <v>-</v>
      </c>
      <c r="AO110" s="14" t="str">
        <f t="shared" si="95"/>
        <v>-</v>
      </c>
      <c r="AP110" s="14" t="str">
        <f t="shared" si="96"/>
        <v>-</v>
      </c>
      <c r="AQ110" s="14" t="str">
        <f t="shared" si="97"/>
        <v>-</v>
      </c>
      <c r="AR110" s="14" t="str">
        <f t="shared" si="98"/>
        <v>-</v>
      </c>
      <c r="AS110" s="14" t="str">
        <f t="shared" si="99"/>
        <v>-</v>
      </c>
      <c r="AT110" s="14" t="str">
        <f t="shared" si="100"/>
        <v>-</v>
      </c>
      <c r="AU110" s="14" t="str">
        <f t="shared" si="101"/>
        <v>-</v>
      </c>
      <c r="AV110" s="14" t="str">
        <f t="shared" si="102"/>
        <v>-</v>
      </c>
    </row>
    <row r="111" spans="1:48" ht="15.75" thickBot="1" x14ac:dyDescent="0.3">
      <c r="A111" s="20" t="s">
        <v>130</v>
      </c>
      <c r="B111" s="10"/>
      <c r="C111" s="11"/>
      <c r="D111" s="10"/>
      <c r="E111" s="11"/>
      <c r="F111" s="10"/>
      <c r="G111" s="11"/>
      <c r="H111" s="10"/>
      <c r="I111" s="11"/>
      <c r="J111" s="10"/>
      <c r="K111" s="11"/>
      <c r="L111" s="10"/>
      <c r="M111" s="11"/>
      <c r="N111" s="10"/>
      <c r="O111" s="11"/>
      <c r="P111" s="10"/>
      <c r="Q111" s="11"/>
      <c r="R111" s="10"/>
      <c r="S111" s="11"/>
      <c r="T111" s="10"/>
      <c r="U111" s="11"/>
      <c r="V111" s="10"/>
      <c r="W111" s="11"/>
      <c r="X111" s="10"/>
      <c r="Y111" s="11"/>
      <c r="Z111" s="7">
        <f t="shared" si="80"/>
        <v>0</v>
      </c>
      <c r="AA111" s="7">
        <f t="shared" si="81"/>
        <v>0</v>
      </c>
      <c r="AB111" s="7">
        <f t="shared" si="82"/>
        <v>0</v>
      </c>
      <c r="AC111" s="7">
        <f t="shared" si="83"/>
        <v>0</v>
      </c>
      <c r="AD111" s="7">
        <f t="shared" si="84"/>
        <v>0</v>
      </c>
      <c r="AE111" s="7">
        <f t="shared" si="85"/>
        <v>0</v>
      </c>
      <c r="AF111" s="7">
        <f t="shared" si="86"/>
        <v>0</v>
      </c>
      <c r="AG111" s="7">
        <f t="shared" si="87"/>
        <v>0</v>
      </c>
      <c r="AH111" s="7">
        <f t="shared" si="88"/>
        <v>0</v>
      </c>
      <c r="AI111" s="7">
        <f t="shared" si="89"/>
        <v>0</v>
      </c>
      <c r="AJ111" s="7">
        <f t="shared" si="90"/>
        <v>0</v>
      </c>
      <c r="AK111" s="7">
        <f t="shared" si="91"/>
        <v>0</v>
      </c>
      <c r="AL111" s="14" t="str">
        <f t="shared" si="92"/>
        <v>-</v>
      </c>
      <c r="AM111" s="14" t="str">
        <f t="shared" si="93"/>
        <v>-</v>
      </c>
      <c r="AN111" s="14" t="str">
        <f t="shared" si="94"/>
        <v>-</v>
      </c>
      <c r="AO111" s="14" t="str">
        <f t="shared" si="95"/>
        <v>-</v>
      </c>
      <c r="AP111" s="14" t="str">
        <f t="shared" si="96"/>
        <v>-</v>
      </c>
      <c r="AQ111" s="14" t="str">
        <f t="shared" si="97"/>
        <v>-</v>
      </c>
      <c r="AR111" s="14" t="str">
        <f t="shared" si="98"/>
        <v>-</v>
      </c>
      <c r="AS111" s="14" t="str">
        <f t="shared" si="99"/>
        <v>-</v>
      </c>
      <c r="AT111" s="14" t="str">
        <f t="shared" si="100"/>
        <v>-</v>
      </c>
      <c r="AU111" s="14" t="str">
        <f t="shared" si="101"/>
        <v>-</v>
      </c>
      <c r="AV111" s="14" t="str">
        <f t="shared" si="102"/>
        <v>-</v>
      </c>
    </row>
    <row r="112" spans="1:48" ht="15.75" thickBot="1" x14ac:dyDescent="0.3">
      <c r="A112" s="20" t="s">
        <v>131</v>
      </c>
      <c r="B112" s="10"/>
      <c r="C112" s="11"/>
      <c r="D112" s="10"/>
      <c r="E112" s="11"/>
      <c r="F112" s="10"/>
      <c r="G112" s="11"/>
      <c r="H112" s="10"/>
      <c r="I112" s="11"/>
      <c r="J112" s="10"/>
      <c r="K112" s="11"/>
      <c r="L112" s="10"/>
      <c r="M112" s="11"/>
      <c r="N112" s="10"/>
      <c r="O112" s="11"/>
      <c r="P112" s="10"/>
      <c r="Q112" s="11"/>
      <c r="R112" s="10"/>
      <c r="S112" s="11"/>
      <c r="T112" s="10"/>
      <c r="U112" s="11"/>
      <c r="V112" s="10"/>
      <c r="W112" s="11"/>
      <c r="X112" s="10"/>
      <c r="Y112" s="11"/>
      <c r="Z112" s="7">
        <f t="shared" si="80"/>
        <v>0</v>
      </c>
      <c r="AA112" s="7">
        <f t="shared" si="81"/>
        <v>0</v>
      </c>
      <c r="AB112" s="7">
        <f t="shared" si="82"/>
        <v>0</v>
      </c>
      <c r="AC112" s="7">
        <f t="shared" si="83"/>
        <v>0</v>
      </c>
      <c r="AD112" s="7">
        <f t="shared" si="84"/>
        <v>0</v>
      </c>
      <c r="AE112" s="7">
        <f t="shared" si="85"/>
        <v>0</v>
      </c>
      <c r="AF112" s="7">
        <f t="shared" si="86"/>
        <v>0</v>
      </c>
      <c r="AG112" s="7">
        <f t="shared" si="87"/>
        <v>0</v>
      </c>
      <c r="AH112" s="7">
        <f t="shared" si="88"/>
        <v>0</v>
      </c>
      <c r="AI112" s="7">
        <f t="shared" si="89"/>
        <v>0</v>
      </c>
      <c r="AJ112" s="7">
        <f t="shared" si="90"/>
        <v>0</v>
      </c>
      <c r="AK112" s="7">
        <f t="shared" si="91"/>
        <v>0</v>
      </c>
      <c r="AL112" s="14" t="str">
        <f t="shared" si="92"/>
        <v>-</v>
      </c>
      <c r="AM112" s="14" t="str">
        <f t="shared" si="93"/>
        <v>-</v>
      </c>
      <c r="AN112" s="14" t="str">
        <f t="shared" si="94"/>
        <v>-</v>
      </c>
      <c r="AO112" s="14" t="str">
        <f t="shared" si="95"/>
        <v>-</v>
      </c>
      <c r="AP112" s="14" t="str">
        <f t="shared" si="96"/>
        <v>-</v>
      </c>
      <c r="AQ112" s="14" t="str">
        <f t="shared" si="97"/>
        <v>-</v>
      </c>
      <c r="AR112" s="14" t="str">
        <f t="shared" si="98"/>
        <v>-</v>
      </c>
      <c r="AS112" s="14" t="str">
        <f t="shared" si="99"/>
        <v>-</v>
      </c>
      <c r="AT112" s="14" t="str">
        <f t="shared" si="100"/>
        <v>-</v>
      </c>
      <c r="AU112" s="14" t="str">
        <f t="shared" si="101"/>
        <v>-</v>
      </c>
      <c r="AV112" s="14" t="str">
        <f t="shared" si="102"/>
        <v>-</v>
      </c>
    </row>
    <row r="113" spans="1:48" ht="15.75" thickBot="1" x14ac:dyDescent="0.3">
      <c r="A113" s="20" t="s">
        <v>132</v>
      </c>
      <c r="B113" s="10"/>
      <c r="C113" s="11"/>
      <c r="D113" s="10"/>
      <c r="E113" s="11"/>
      <c r="F113" s="10"/>
      <c r="G113" s="11"/>
      <c r="H113" s="10"/>
      <c r="I113" s="11"/>
      <c r="J113" s="10"/>
      <c r="K113" s="11"/>
      <c r="L113" s="10"/>
      <c r="M113" s="11"/>
      <c r="N113" s="10"/>
      <c r="O113" s="11"/>
      <c r="P113" s="10"/>
      <c r="Q113" s="11"/>
      <c r="R113" s="10"/>
      <c r="S113" s="11"/>
      <c r="T113" s="10"/>
      <c r="U113" s="11"/>
      <c r="V113" s="10"/>
      <c r="W113" s="11"/>
      <c r="X113" s="10"/>
      <c r="Y113" s="11"/>
      <c r="Z113" s="7">
        <f t="shared" si="80"/>
        <v>0</v>
      </c>
      <c r="AA113" s="7">
        <f t="shared" si="81"/>
        <v>0</v>
      </c>
      <c r="AB113" s="7">
        <f t="shared" si="82"/>
        <v>0</v>
      </c>
      <c r="AC113" s="7">
        <f t="shared" si="83"/>
        <v>0</v>
      </c>
      <c r="AD113" s="7">
        <f t="shared" si="84"/>
        <v>0</v>
      </c>
      <c r="AE113" s="7">
        <f t="shared" si="85"/>
        <v>0</v>
      </c>
      <c r="AF113" s="7">
        <f t="shared" si="86"/>
        <v>0</v>
      </c>
      <c r="AG113" s="7">
        <f t="shared" si="87"/>
        <v>0</v>
      </c>
      <c r="AH113" s="7">
        <f t="shared" si="88"/>
        <v>0</v>
      </c>
      <c r="AI113" s="7">
        <f t="shared" si="89"/>
        <v>0</v>
      </c>
      <c r="AJ113" s="7">
        <f t="shared" si="90"/>
        <v>0</v>
      </c>
      <c r="AK113" s="7">
        <f t="shared" si="91"/>
        <v>0</v>
      </c>
      <c r="AL113" s="14" t="str">
        <f t="shared" si="92"/>
        <v>-</v>
      </c>
      <c r="AM113" s="14" t="str">
        <f t="shared" si="93"/>
        <v>-</v>
      </c>
      <c r="AN113" s="14" t="str">
        <f t="shared" si="94"/>
        <v>-</v>
      </c>
      <c r="AO113" s="14" t="str">
        <f t="shared" si="95"/>
        <v>-</v>
      </c>
      <c r="AP113" s="14" t="str">
        <f t="shared" si="96"/>
        <v>-</v>
      </c>
      <c r="AQ113" s="14" t="str">
        <f t="shared" si="97"/>
        <v>-</v>
      </c>
      <c r="AR113" s="14" t="str">
        <f t="shared" si="98"/>
        <v>-</v>
      </c>
      <c r="AS113" s="14" t="str">
        <f t="shared" si="99"/>
        <v>-</v>
      </c>
      <c r="AT113" s="14" t="str">
        <f t="shared" si="100"/>
        <v>-</v>
      </c>
      <c r="AU113" s="14" t="str">
        <f t="shared" si="101"/>
        <v>-</v>
      </c>
      <c r="AV113" s="14" t="str">
        <f t="shared" si="102"/>
        <v>-</v>
      </c>
    </row>
    <row r="114" spans="1:48" ht="15.75" thickBot="1" x14ac:dyDescent="0.3">
      <c r="A114" s="20" t="s">
        <v>133</v>
      </c>
      <c r="B114" s="10"/>
      <c r="C114" s="11"/>
      <c r="D114" s="10"/>
      <c r="E114" s="11"/>
      <c r="F114" s="10"/>
      <c r="G114" s="11"/>
      <c r="H114" s="10"/>
      <c r="I114" s="11"/>
      <c r="J114" s="10"/>
      <c r="K114" s="11"/>
      <c r="L114" s="10"/>
      <c r="M114" s="11"/>
      <c r="N114" s="10"/>
      <c r="O114" s="11"/>
      <c r="P114" s="10"/>
      <c r="Q114" s="11"/>
      <c r="R114" s="10"/>
      <c r="S114" s="11"/>
      <c r="T114" s="10"/>
      <c r="U114" s="11"/>
      <c r="V114" s="10"/>
      <c r="W114" s="11"/>
      <c r="X114" s="10"/>
      <c r="Y114" s="11"/>
      <c r="Z114" s="7">
        <f t="shared" si="80"/>
        <v>0</v>
      </c>
      <c r="AA114" s="7">
        <f t="shared" si="81"/>
        <v>0</v>
      </c>
      <c r="AB114" s="7">
        <f t="shared" si="82"/>
        <v>0</v>
      </c>
      <c r="AC114" s="7">
        <f t="shared" si="83"/>
        <v>0</v>
      </c>
      <c r="AD114" s="7">
        <f t="shared" si="84"/>
        <v>0</v>
      </c>
      <c r="AE114" s="7">
        <f t="shared" si="85"/>
        <v>0</v>
      </c>
      <c r="AF114" s="7">
        <f t="shared" si="86"/>
        <v>0</v>
      </c>
      <c r="AG114" s="7">
        <f t="shared" si="87"/>
        <v>0</v>
      </c>
      <c r="AH114" s="7">
        <f t="shared" si="88"/>
        <v>0</v>
      </c>
      <c r="AI114" s="7">
        <f t="shared" si="89"/>
        <v>0</v>
      </c>
      <c r="AJ114" s="7">
        <f t="shared" si="90"/>
        <v>0</v>
      </c>
      <c r="AK114" s="7">
        <f t="shared" si="91"/>
        <v>0</v>
      </c>
      <c r="AL114" s="14" t="str">
        <f t="shared" si="92"/>
        <v>-</v>
      </c>
      <c r="AM114" s="14" t="str">
        <f t="shared" si="93"/>
        <v>-</v>
      </c>
      <c r="AN114" s="14" t="str">
        <f t="shared" si="94"/>
        <v>-</v>
      </c>
      <c r="AO114" s="14" t="str">
        <f t="shared" si="95"/>
        <v>-</v>
      </c>
      <c r="AP114" s="14" t="str">
        <f t="shared" si="96"/>
        <v>-</v>
      </c>
      <c r="AQ114" s="14" t="str">
        <f t="shared" si="97"/>
        <v>-</v>
      </c>
      <c r="AR114" s="14" t="str">
        <f t="shared" si="98"/>
        <v>-</v>
      </c>
      <c r="AS114" s="14" t="str">
        <f t="shared" si="99"/>
        <v>-</v>
      </c>
      <c r="AT114" s="14" t="str">
        <f t="shared" si="100"/>
        <v>-</v>
      </c>
      <c r="AU114" s="14" t="str">
        <f t="shared" si="101"/>
        <v>-</v>
      </c>
      <c r="AV114" s="14" t="str">
        <f t="shared" si="102"/>
        <v>-</v>
      </c>
    </row>
    <row r="115" spans="1:48" ht="15.75" thickBot="1" x14ac:dyDescent="0.3">
      <c r="A115" s="20" t="s">
        <v>134</v>
      </c>
      <c r="B115" s="10"/>
      <c r="C115" s="11"/>
      <c r="D115" s="10"/>
      <c r="E115" s="11"/>
      <c r="F115" s="10"/>
      <c r="G115" s="11"/>
      <c r="H115" s="10"/>
      <c r="I115" s="11"/>
      <c r="J115" s="10"/>
      <c r="K115" s="11"/>
      <c r="L115" s="10"/>
      <c r="M115" s="11"/>
      <c r="N115" s="10"/>
      <c r="O115" s="11"/>
      <c r="P115" s="10"/>
      <c r="Q115" s="11"/>
      <c r="R115" s="10"/>
      <c r="S115" s="11"/>
      <c r="T115" s="10"/>
      <c r="U115" s="11"/>
      <c r="V115" s="10"/>
      <c r="W115" s="11"/>
      <c r="X115" s="10"/>
      <c r="Y115" s="11"/>
      <c r="Z115" s="7">
        <f t="shared" si="80"/>
        <v>0</v>
      </c>
      <c r="AA115" s="7">
        <f t="shared" si="81"/>
        <v>0</v>
      </c>
      <c r="AB115" s="7">
        <f t="shared" si="82"/>
        <v>0</v>
      </c>
      <c r="AC115" s="7">
        <f t="shared" si="83"/>
        <v>0</v>
      </c>
      <c r="AD115" s="7">
        <f t="shared" si="84"/>
        <v>0</v>
      </c>
      <c r="AE115" s="7">
        <f t="shared" si="85"/>
        <v>0</v>
      </c>
      <c r="AF115" s="7">
        <f t="shared" si="86"/>
        <v>0</v>
      </c>
      <c r="AG115" s="7">
        <f t="shared" si="87"/>
        <v>0</v>
      </c>
      <c r="AH115" s="7">
        <f t="shared" si="88"/>
        <v>0</v>
      </c>
      <c r="AI115" s="7">
        <f t="shared" si="89"/>
        <v>0</v>
      </c>
      <c r="AJ115" s="7">
        <f t="shared" si="90"/>
        <v>0</v>
      </c>
      <c r="AK115" s="7">
        <f t="shared" si="91"/>
        <v>0</v>
      </c>
      <c r="AL115" s="14" t="str">
        <f t="shared" si="92"/>
        <v>-</v>
      </c>
      <c r="AM115" s="14" t="str">
        <f t="shared" si="93"/>
        <v>-</v>
      </c>
      <c r="AN115" s="14" t="str">
        <f t="shared" si="94"/>
        <v>-</v>
      </c>
      <c r="AO115" s="14" t="str">
        <f t="shared" si="95"/>
        <v>-</v>
      </c>
      <c r="AP115" s="14" t="str">
        <f t="shared" si="96"/>
        <v>-</v>
      </c>
      <c r="AQ115" s="14" t="str">
        <f t="shared" si="97"/>
        <v>-</v>
      </c>
      <c r="AR115" s="14" t="str">
        <f t="shared" si="98"/>
        <v>-</v>
      </c>
      <c r="AS115" s="14" t="str">
        <f t="shared" si="99"/>
        <v>-</v>
      </c>
      <c r="AT115" s="14" t="str">
        <f t="shared" si="100"/>
        <v>-</v>
      </c>
      <c r="AU115" s="14" t="str">
        <f t="shared" si="101"/>
        <v>-</v>
      </c>
      <c r="AV115" s="14" t="str">
        <f t="shared" si="102"/>
        <v>-</v>
      </c>
    </row>
    <row r="116" spans="1:48" ht="15.75" thickBot="1" x14ac:dyDescent="0.3">
      <c r="A116" s="20" t="s">
        <v>135</v>
      </c>
      <c r="B116" s="10"/>
      <c r="C116" s="11"/>
      <c r="D116" s="10"/>
      <c r="E116" s="11"/>
      <c r="F116" s="10"/>
      <c r="G116" s="11"/>
      <c r="H116" s="10"/>
      <c r="I116" s="11"/>
      <c r="J116" s="10"/>
      <c r="K116" s="11"/>
      <c r="L116" s="10"/>
      <c r="M116" s="11"/>
      <c r="N116" s="10"/>
      <c r="O116" s="11"/>
      <c r="P116" s="10"/>
      <c r="Q116" s="11"/>
      <c r="R116" s="10"/>
      <c r="S116" s="11"/>
      <c r="T116" s="10"/>
      <c r="U116" s="11"/>
      <c r="V116" s="10"/>
      <c r="W116" s="11"/>
      <c r="X116" s="10"/>
      <c r="Y116" s="11"/>
      <c r="Z116" s="7">
        <f t="shared" si="80"/>
        <v>0</v>
      </c>
      <c r="AA116" s="7">
        <f t="shared" si="81"/>
        <v>0</v>
      </c>
      <c r="AB116" s="7">
        <f t="shared" si="82"/>
        <v>0</v>
      </c>
      <c r="AC116" s="7">
        <f t="shared" si="83"/>
        <v>0</v>
      </c>
      <c r="AD116" s="7">
        <f t="shared" si="84"/>
        <v>0</v>
      </c>
      <c r="AE116" s="7">
        <f t="shared" si="85"/>
        <v>0</v>
      </c>
      <c r="AF116" s="7">
        <f t="shared" si="86"/>
        <v>0</v>
      </c>
      <c r="AG116" s="7">
        <f t="shared" si="87"/>
        <v>0</v>
      </c>
      <c r="AH116" s="7">
        <f t="shared" si="88"/>
        <v>0</v>
      </c>
      <c r="AI116" s="7">
        <f t="shared" si="89"/>
        <v>0</v>
      </c>
      <c r="AJ116" s="7">
        <f t="shared" si="90"/>
        <v>0</v>
      </c>
      <c r="AK116" s="7">
        <f t="shared" si="91"/>
        <v>0</v>
      </c>
      <c r="AL116" s="14" t="str">
        <f t="shared" si="92"/>
        <v>-</v>
      </c>
      <c r="AM116" s="14" t="str">
        <f t="shared" si="93"/>
        <v>-</v>
      </c>
      <c r="AN116" s="14" t="str">
        <f t="shared" si="94"/>
        <v>-</v>
      </c>
      <c r="AO116" s="14" t="str">
        <f t="shared" si="95"/>
        <v>-</v>
      </c>
      <c r="AP116" s="14" t="str">
        <f t="shared" si="96"/>
        <v>-</v>
      </c>
      <c r="AQ116" s="14" t="str">
        <f t="shared" si="97"/>
        <v>-</v>
      </c>
      <c r="AR116" s="14" t="str">
        <f t="shared" si="98"/>
        <v>-</v>
      </c>
      <c r="AS116" s="14" t="str">
        <f t="shared" si="99"/>
        <v>-</v>
      </c>
      <c r="AT116" s="14" t="str">
        <f t="shared" si="100"/>
        <v>-</v>
      </c>
      <c r="AU116" s="14" t="str">
        <f t="shared" si="101"/>
        <v>-</v>
      </c>
      <c r="AV116" s="14" t="str">
        <f t="shared" si="102"/>
        <v>-</v>
      </c>
    </row>
    <row r="117" spans="1:48" ht="15.75" thickBot="1" x14ac:dyDescent="0.3">
      <c r="A117" s="20" t="s">
        <v>136</v>
      </c>
      <c r="B117" s="10"/>
      <c r="C117" s="11"/>
      <c r="D117" s="10"/>
      <c r="E117" s="11"/>
      <c r="F117" s="10"/>
      <c r="G117" s="11"/>
      <c r="H117" s="10"/>
      <c r="I117" s="11"/>
      <c r="J117" s="10"/>
      <c r="K117" s="11"/>
      <c r="L117" s="10"/>
      <c r="M117" s="11"/>
      <c r="N117" s="10"/>
      <c r="O117" s="11"/>
      <c r="P117" s="10"/>
      <c r="Q117" s="11"/>
      <c r="R117" s="10"/>
      <c r="S117" s="11"/>
      <c r="T117" s="10"/>
      <c r="U117" s="11"/>
      <c r="V117" s="10"/>
      <c r="W117" s="11"/>
      <c r="X117" s="10"/>
      <c r="Y117" s="11"/>
      <c r="Z117" s="7">
        <f t="shared" si="80"/>
        <v>0</v>
      </c>
      <c r="AA117" s="7">
        <f t="shared" si="81"/>
        <v>0</v>
      </c>
      <c r="AB117" s="7">
        <f t="shared" si="82"/>
        <v>0</v>
      </c>
      <c r="AC117" s="7">
        <f t="shared" si="83"/>
        <v>0</v>
      </c>
      <c r="AD117" s="7">
        <f t="shared" si="84"/>
        <v>0</v>
      </c>
      <c r="AE117" s="7">
        <f t="shared" si="85"/>
        <v>0</v>
      </c>
      <c r="AF117" s="7">
        <f t="shared" si="86"/>
        <v>0</v>
      </c>
      <c r="AG117" s="7">
        <f t="shared" si="87"/>
        <v>0</v>
      </c>
      <c r="AH117" s="7">
        <f t="shared" si="88"/>
        <v>0</v>
      </c>
      <c r="AI117" s="7">
        <f t="shared" si="89"/>
        <v>0</v>
      </c>
      <c r="AJ117" s="7">
        <f t="shared" si="90"/>
        <v>0</v>
      </c>
      <c r="AK117" s="7">
        <f t="shared" si="91"/>
        <v>0</v>
      </c>
      <c r="AL117" s="14" t="str">
        <f t="shared" si="92"/>
        <v>-</v>
      </c>
      <c r="AM117" s="14" t="str">
        <f t="shared" si="93"/>
        <v>-</v>
      </c>
      <c r="AN117" s="14" t="str">
        <f t="shared" si="94"/>
        <v>-</v>
      </c>
      <c r="AO117" s="14" t="str">
        <f t="shared" si="95"/>
        <v>-</v>
      </c>
      <c r="AP117" s="14" t="str">
        <f t="shared" si="96"/>
        <v>-</v>
      </c>
      <c r="AQ117" s="14" t="str">
        <f t="shared" si="97"/>
        <v>-</v>
      </c>
      <c r="AR117" s="14" t="str">
        <f t="shared" si="98"/>
        <v>-</v>
      </c>
      <c r="AS117" s="14" t="str">
        <f t="shared" si="99"/>
        <v>-</v>
      </c>
      <c r="AT117" s="14" t="str">
        <f t="shared" si="100"/>
        <v>-</v>
      </c>
      <c r="AU117" s="14" t="str">
        <f t="shared" si="101"/>
        <v>-</v>
      </c>
      <c r="AV117" s="14" t="str">
        <f t="shared" si="102"/>
        <v>-</v>
      </c>
    </row>
    <row r="118" spans="1:48" ht="15.75" thickBot="1" x14ac:dyDescent="0.3">
      <c r="A118" s="20" t="s">
        <v>137</v>
      </c>
      <c r="B118" s="10"/>
      <c r="C118" s="11"/>
      <c r="D118" s="10"/>
      <c r="E118" s="11"/>
      <c r="F118" s="10"/>
      <c r="G118" s="11"/>
      <c r="H118" s="10"/>
      <c r="I118" s="11"/>
      <c r="J118" s="10"/>
      <c r="K118" s="11"/>
      <c r="L118" s="10"/>
      <c r="M118" s="11"/>
      <c r="N118" s="10"/>
      <c r="O118" s="11"/>
      <c r="P118" s="10"/>
      <c r="Q118" s="11"/>
      <c r="R118" s="10"/>
      <c r="S118" s="11"/>
      <c r="T118" s="10"/>
      <c r="U118" s="11"/>
      <c r="V118" s="10"/>
      <c r="W118" s="11"/>
      <c r="X118" s="10"/>
      <c r="Y118" s="11"/>
      <c r="Z118" s="7">
        <f t="shared" si="80"/>
        <v>0</v>
      </c>
      <c r="AA118" s="7">
        <f t="shared" si="81"/>
        <v>0</v>
      </c>
      <c r="AB118" s="7">
        <f t="shared" si="82"/>
        <v>0</v>
      </c>
      <c r="AC118" s="7">
        <f t="shared" si="83"/>
        <v>0</v>
      </c>
      <c r="AD118" s="7">
        <f t="shared" si="84"/>
        <v>0</v>
      </c>
      <c r="AE118" s="7">
        <f t="shared" si="85"/>
        <v>0</v>
      </c>
      <c r="AF118" s="7">
        <f t="shared" si="86"/>
        <v>0</v>
      </c>
      <c r="AG118" s="7">
        <f t="shared" si="87"/>
        <v>0</v>
      </c>
      <c r="AH118" s="7">
        <f t="shared" si="88"/>
        <v>0</v>
      </c>
      <c r="AI118" s="7">
        <f t="shared" si="89"/>
        <v>0</v>
      </c>
      <c r="AJ118" s="7">
        <f t="shared" si="90"/>
        <v>0</v>
      </c>
      <c r="AK118" s="7">
        <f t="shared" si="91"/>
        <v>0</v>
      </c>
      <c r="AL118" s="14" t="str">
        <f t="shared" si="92"/>
        <v>-</v>
      </c>
      <c r="AM118" s="14" t="str">
        <f t="shared" si="93"/>
        <v>-</v>
      </c>
      <c r="AN118" s="14" t="str">
        <f t="shared" si="94"/>
        <v>-</v>
      </c>
      <c r="AO118" s="14" t="str">
        <f t="shared" si="95"/>
        <v>-</v>
      </c>
      <c r="AP118" s="14" t="str">
        <f t="shared" si="96"/>
        <v>-</v>
      </c>
      <c r="AQ118" s="14" t="str">
        <f t="shared" si="97"/>
        <v>-</v>
      </c>
      <c r="AR118" s="14" t="str">
        <f t="shared" si="98"/>
        <v>-</v>
      </c>
      <c r="AS118" s="14" t="str">
        <f t="shared" si="99"/>
        <v>-</v>
      </c>
      <c r="AT118" s="14" t="str">
        <f t="shared" si="100"/>
        <v>-</v>
      </c>
      <c r="AU118" s="14" t="str">
        <f t="shared" si="101"/>
        <v>-</v>
      </c>
      <c r="AV118" s="14" t="str">
        <f t="shared" si="102"/>
        <v>-</v>
      </c>
    </row>
    <row r="119" spans="1:48" ht="15.75" thickBot="1" x14ac:dyDescent="0.3">
      <c r="A119" s="20" t="s">
        <v>138</v>
      </c>
      <c r="B119" s="10">
        <v>21</v>
      </c>
      <c r="C119" s="11">
        <v>27</v>
      </c>
      <c r="D119" s="10">
        <v>22</v>
      </c>
      <c r="E119" s="11">
        <v>34</v>
      </c>
      <c r="F119" s="10">
        <v>24</v>
      </c>
      <c r="G119" s="11">
        <v>25</v>
      </c>
      <c r="H119" s="10">
        <v>24</v>
      </c>
      <c r="I119" s="11">
        <v>9</v>
      </c>
      <c r="J119" s="10">
        <v>22</v>
      </c>
      <c r="K119" s="11">
        <v>12</v>
      </c>
      <c r="L119" s="10"/>
      <c r="M119" s="11"/>
      <c r="N119" s="10"/>
      <c r="O119" s="11"/>
      <c r="P119" s="10"/>
      <c r="Q119" s="11"/>
      <c r="R119" s="10"/>
      <c r="S119" s="11"/>
      <c r="T119" s="10"/>
      <c r="U119" s="11"/>
      <c r="V119" s="10"/>
      <c r="W119" s="11"/>
      <c r="X119" s="10"/>
      <c r="Y119" s="11"/>
      <c r="Z119" s="7">
        <f t="shared" si="80"/>
        <v>1.4895833333333332E-2</v>
      </c>
      <c r="AA119" s="7">
        <f t="shared" si="81"/>
        <v>1.5671296296296298E-2</v>
      </c>
      <c r="AB119" s="7">
        <f t="shared" si="82"/>
        <v>1.695601851851852E-2</v>
      </c>
      <c r="AC119" s="7">
        <f t="shared" si="83"/>
        <v>1.6770833333333332E-2</v>
      </c>
      <c r="AD119" s="7">
        <f t="shared" si="84"/>
        <v>1.5416666666666667E-2</v>
      </c>
      <c r="AE119" s="7">
        <f t="shared" si="85"/>
        <v>0</v>
      </c>
      <c r="AF119" s="7">
        <f t="shared" si="86"/>
        <v>0</v>
      </c>
      <c r="AG119" s="7">
        <f t="shared" si="87"/>
        <v>0</v>
      </c>
      <c r="AH119" s="7">
        <f t="shared" si="88"/>
        <v>0</v>
      </c>
      <c r="AI119" s="7">
        <f t="shared" si="89"/>
        <v>0</v>
      </c>
      <c r="AJ119" s="7">
        <f t="shared" si="90"/>
        <v>0</v>
      </c>
      <c r="AK119" s="7">
        <f t="shared" si="91"/>
        <v>0</v>
      </c>
      <c r="AL119" s="14">
        <f t="shared" si="92"/>
        <v>-5.2059052059052244E-2</v>
      </c>
      <c r="AM119" s="14">
        <f t="shared" si="93"/>
        <v>-0.13830613830613847</v>
      </c>
      <c r="AN119" s="14">
        <f t="shared" si="94"/>
        <v>-0.12587412587412589</v>
      </c>
      <c r="AO119" s="14">
        <f t="shared" si="95"/>
        <v>-3.4965034965035079E-2</v>
      </c>
      <c r="AP119" s="14">
        <f t="shared" si="96"/>
        <v>1</v>
      </c>
      <c r="AQ119" s="14">
        <f t="shared" si="97"/>
        <v>1</v>
      </c>
      <c r="AR119" s="14">
        <f t="shared" si="98"/>
        <v>1</v>
      </c>
      <c r="AS119" s="14">
        <f t="shared" si="99"/>
        <v>1</v>
      </c>
      <c r="AT119" s="14">
        <f t="shared" si="100"/>
        <v>1</v>
      </c>
      <c r="AU119" s="14">
        <f t="shared" si="101"/>
        <v>1</v>
      </c>
      <c r="AV119" s="14">
        <f t="shared" si="102"/>
        <v>1</v>
      </c>
    </row>
    <row r="120" spans="1:48" ht="15.75" thickBot="1" x14ac:dyDescent="0.3">
      <c r="A120" s="20" t="s">
        <v>139</v>
      </c>
      <c r="B120" s="10"/>
      <c r="C120" s="11"/>
      <c r="D120" s="10"/>
      <c r="E120" s="11"/>
      <c r="F120" s="10"/>
      <c r="G120" s="11"/>
      <c r="H120" s="10"/>
      <c r="I120" s="11"/>
      <c r="J120" s="10"/>
      <c r="K120" s="11"/>
      <c r="L120" s="10"/>
      <c r="M120" s="11"/>
      <c r="N120" s="10"/>
      <c r="O120" s="11"/>
      <c r="P120" s="10"/>
      <c r="Q120" s="11"/>
      <c r="R120" s="10"/>
      <c r="S120" s="11"/>
      <c r="T120" s="10"/>
      <c r="U120" s="11"/>
      <c r="V120" s="10"/>
      <c r="W120" s="11"/>
      <c r="X120" s="10"/>
      <c r="Y120" s="11"/>
      <c r="Z120" s="7">
        <f t="shared" si="80"/>
        <v>0</v>
      </c>
      <c r="AA120" s="7">
        <f t="shared" si="81"/>
        <v>0</v>
      </c>
      <c r="AB120" s="7">
        <f t="shared" si="82"/>
        <v>0</v>
      </c>
      <c r="AC120" s="7">
        <f t="shared" si="83"/>
        <v>0</v>
      </c>
      <c r="AD120" s="7">
        <f t="shared" si="84"/>
        <v>0</v>
      </c>
      <c r="AE120" s="7">
        <f t="shared" si="85"/>
        <v>0</v>
      </c>
      <c r="AF120" s="7">
        <f t="shared" si="86"/>
        <v>0</v>
      </c>
      <c r="AG120" s="7">
        <f t="shared" si="87"/>
        <v>0</v>
      </c>
      <c r="AH120" s="7">
        <f t="shared" si="88"/>
        <v>0</v>
      </c>
      <c r="AI120" s="7">
        <f t="shared" si="89"/>
        <v>0</v>
      </c>
      <c r="AJ120" s="7">
        <f t="shared" si="90"/>
        <v>0</v>
      </c>
      <c r="AK120" s="7">
        <f t="shared" si="91"/>
        <v>0</v>
      </c>
      <c r="AL120" s="14" t="str">
        <f t="shared" si="92"/>
        <v>-</v>
      </c>
      <c r="AM120" s="14" t="str">
        <f t="shared" si="93"/>
        <v>-</v>
      </c>
      <c r="AN120" s="14" t="str">
        <f t="shared" si="94"/>
        <v>-</v>
      </c>
      <c r="AO120" s="14" t="str">
        <f t="shared" si="95"/>
        <v>-</v>
      </c>
      <c r="AP120" s="14" t="str">
        <f t="shared" si="96"/>
        <v>-</v>
      </c>
      <c r="AQ120" s="14" t="str">
        <f t="shared" si="97"/>
        <v>-</v>
      </c>
      <c r="AR120" s="14" t="str">
        <f t="shared" si="98"/>
        <v>-</v>
      </c>
      <c r="AS120" s="14" t="str">
        <f t="shared" si="99"/>
        <v>-</v>
      </c>
      <c r="AT120" s="14" t="str">
        <f t="shared" si="100"/>
        <v>-</v>
      </c>
      <c r="AU120" s="14" t="str">
        <f t="shared" si="101"/>
        <v>-</v>
      </c>
      <c r="AV120" s="14" t="str">
        <f t="shared" si="102"/>
        <v>-</v>
      </c>
    </row>
    <row r="121" spans="1:48" ht="15.75" thickBot="1" x14ac:dyDescent="0.3">
      <c r="A121" s="20" t="s">
        <v>140</v>
      </c>
      <c r="B121" s="10"/>
      <c r="C121" s="11"/>
      <c r="D121" s="10"/>
      <c r="E121" s="11"/>
      <c r="F121" s="10"/>
      <c r="G121" s="11"/>
      <c r="H121" s="10"/>
      <c r="I121" s="11"/>
      <c r="J121" s="10"/>
      <c r="K121" s="11"/>
      <c r="L121" s="10"/>
      <c r="M121" s="11"/>
      <c r="N121" s="10"/>
      <c r="O121" s="11"/>
      <c r="P121" s="10"/>
      <c r="Q121" s="11"/>
      <c r="R121" s="10"/>
      <c r="S121" s="11"/>
      <c r="T121" s="10"/>
      <c r="U121" s="11"/>
      <c r="V121" s="10"/>
      <c r="W121" s="11"/>
      <c r="X121" s="10"/>
      <c r="Y121" s="11"/>
      <c r="Z121" s="7">
        <f t="shared" si="80"/>
        <v>0</v>
      </c>
      <c r="AA121" s="7">
        <f t="shared" si="81"/>
        <v>0</v>
      </c>
      <c r="AB121" s="7">
        <f t="shared" si="82"/>
        <v>0</v>
      </c>
      <c r="AC121" s="7">
        <f t="shared" si="83"/>
        <v>0</v>
      </c>
      <c r="AD121" s="7">
        <f t="shared" si="84"/>
        <v>0</v>
      </c>
      <c r="AE121" s="7">
        <f t="shared" si="85"/>
        <v>0</v>
      </c>
      <c r="AF121" s="7">
        <f t="shared" si="86"/>
        <v>0</v>
      </c>
      <c r="AG121" s="7">
        <f t="shared" si="87"/>
        <v>0</v>
      </c>
      <c r="AH121" s="7">
        <f t="shared" si="88"/>
        <v>0</v>
      </c>
      <c r="AI121" s="7">
        <f t="shared" si="89"/>
        <v>0</v>
      </c>
      <c r="AJ121" s="7">
        <f t="shared" si="90"/>
        <v>0</v>
      </c>
      <c r="AK121" s="7">
        <f t="shared" si="91"/>
        <v>0</v>
      </c>
      <c r="AL121" s="14" t="str">
        <f t="shared" si="92"/>
        <v>-</v>
      </c>
      <c r="AM121" s="14" t="str">
        <f t="shared" si="93"/>
        <v>-</v>
      </c>
      <c r="AN121" s="14" t="str">
        <f t="shared" si="94"/>
        <v>-</v>
      </c>
      <c r="AO121" s="14" t="str">
        <f t="shared" si="95"/>
        <v>-</v>
      </c>
      <c r="AP121" s="14" t="str">
        <f t="shared" si="96"/>
        <v>-</v>
      </c>
      <c r="AQ121" s="14" t="str">
        <f t="shared" si="97"/>
        <v>-</v>
      </c>
      <c r="AR121" s="14" t="str">
        <f t="shared" si="98"/>
        <v>-</v>
      </c>
      <c r="AS121" s="14" t="str">
        <f t="shared" si="99"/>
        <v>-</v>
      </c>
      <c r="AT121" s="14" t="str">
        <f t="shared" si="100"/>
        <v>-</v>
      </c>
      <c r="AU121" s="14" t="str">
        <f t="shared" si="101"/>
        <v>-</v>
      </c>
      <c r="AV121" s="14" t="str">
        <f t="shared" si="102"/>
        <v>-</v>
      </c>
    </row>
    <row r="122" spans="1:48" ht="15.75" thickBot="1" x14ac:dyDescent="0.3">
      <c r="A122" s="20" t="s">
        <v>141</v>
      </c>
      <c r="B122" s="10"/>
      <c r="C122" s="11"/>
      <c r="D122" s="10"/>
      <c r="E122" s="11"/>
      <c r="F122" s="10"/>
      <c r="G122" s="11"/>
      <c r="H122" s="10"/>
      <c r="I122" s="11"/>
      <c r="J122" s="10"/>
      <c r="K122" s="11"/>
      <c r="L122" s="10"/>
      <c r="M122" s="11"/>
      <c r="N122" s="10"/>
      <c r="O122" s="11"/>
      <c r="P122" s="10"/>
      <c r="Q122" s="11"/>
      <c r="R122" s="10"/>
      <c r="S122" s="11"/>
      <c r="T122" s="10"/>
      <c r="U122" s="11"/>
      <c r="V122" s="10"/>
      <c r="W122" s="11"/>
      <c r="X122" s="10"/>
      <c r="Y122" s="11"/>
      <c r="Z122" s="7">
        <f t="shared" si="80"/>
        <v>0</v>
      </c>
      <c r="AA122" s="7">
        <f t="shared" si="81"/>
        <v>0</v>
      </c>
      <c r="AB122" s="7">
        <f t="shared" si="82"/>
        <v>0</v>
      </c>
      <c r="AC122" s="7">
        <f t="shared" si="83"/>
        <v>0</v>
      </c>
      <c r="AD122" s="7">
        <f t="shared" si="84"/>
        <v>0</v>
      </c>
      <c r="AE122" s="7">
        <f t="shared" si="85"/>
        <v>0</v>
      </c>
      <c r="AF122" s="7">
        <f t="shared" si="86"/>
        <v>0</v>
      </c>
      <c r="AG122" s="7">
        <f t="shared" si="87"/>
        <v>0</v>
      </c>
      <c r="AH122" s="7">
        <f t="shared" si="88"/>
        <v>0</v>
      </c>
      <c r="AI122" s="7">
        <f t="shared" si="89"/>
        <v>0</v>
      </c>
      <c r="AJ122" s="7">
        <f t="shared" si="90"/>
        <v>0</v>
      </c>
      <c r="AK122" s="7">
        <f t="shared" si="91"/>
        <v>0</v>
      </c>
      <c r="AL122" s="14" t="str">
        <f t="shared" si="92"/>
        <v>-</v>
      </c>
      <c r="AM122" s="14" t="str">
        <f t="shared" si="93"/>
        <v>-</v>
      </c>
      <c r="AN122" s="14" t="str">
        <f t="shared" si="94"/>
        <v>-</v>
      </c>
      <c r="AO122" s="14" t="str">
        <f t="shared" si="95"/>
        <v>-</v>
      </c>
      <c r="AP122" s="14" t="str">
        <f t="shared" si="96"/>
        <v>-</v>
      </c>
      <c r="AQ122" s="14" t="str">
        <f t="shared" si="97"/>
        <v>-</v>
      </c>
      <c r="AR122" s="14" t="str">
        <f t="shared" si="98"/>
        <v>-</v>
      </c>
      <c r="AS122" s="14" t="str">
        <f t="shared" si="99"/>
        <v>-</v>
      </c>
      <c r="AT122" s="14" t="str">
        <f t="shared" si="100"/>
        <v>-</v>
      </c>
      <c r="AU122" s="14" t="str">
        <f t="shared" si="101"/>
        <v>-</v>
      </c>
      <c r="AV122" s="14" t="str">
        <f t="shared" si="102"/>
        <v>-</v>
      </c>
    </row>
    <row r="123" spans="1:48" ht="15.75" thickBot="1" x14ac:dyDescent="0.3">
      <c r="A123" s="20" t="s">
        <v>142</v>
      </c>
      <c r="B123" s="10"/>
      <c r="C123" s="11"/>
      <c r="D123" s="10"/>
      <c r="E123" s="11"/>
      <c r="F123" s="10"/>
      <c r="G123" s="11"/>
      <c r="H123" s="10"/>
      <c r="I123" s="11"/>
      <c r="J123" s="10"/>
      <c r="K123" s="11"/>
      <c r="L123" s="10"/>
      <c r="M123" s="11"/>
      <c r="N123" s="10"/>
      <c r="O123" s="11"/>
      <c r="P123" s="10"/>
      <c r="Q123" s="11"/>
      <c r="R123" s="10"/>
      <c r="S123" s="11"/>
      <c r="T123" s="10"/>
      <c r="U123" s="11"/>
      <c r="V123" s="10"/>
      <c r="W123" s="11"/>
      <c r="X123" s="10"/>
      <c r="Y123" s="11"/>
      <c r="Z123" s="7">
        <f t="shared" si="80"/>
        <v>0</v>
      </c>
      <c r="AA123" s="7">
        <f t="shared" si="81"/>
        <v>0</v>
      </c>
      <c r="AB123" s="7">
        <f t="shared" si="82"/>
        <v>0</v>
      </c>
      <c r="AC123" s="7">
        <f t="shared" si="83"/>
        <v>0</v>
      </c>
      <c r="AD123" s="7">
        <f t="shared" si="84"/>
        <v>0</v>
      </c>
      <c r="AE123" s="7">
        <f t="shared" si="85"/>
        <v>0</v>
      </c>
      <c r="AF123" s="7">
        <f t="shared" si="86"/>
        <v>0</v>
      </c>
      <c r="AG123" s="7">
        <f t="shared" si="87"/>
        <v>0</v>
      </c>
      <c r="AH123" s="7">
        <f t="shared" si="88"/>
        <v>0</v>
      </c>
      <c r="AI123" s="7">
        <f t="shared" si="89"/>
        <v>0</v>
      </c>
      <c r="AJ123" s="7">
        <f t="shared" si="90"/>
        <v>0</v>
      </c>
      <c r="AK123" s="7">
        <f t="shared" si="91"/>
        <v>0</v>
      </c>
      <c r="AL123" s="14" t="str">
        <f t="shared" si="92"/>
        <v>-</v>
      </c>
      <c r="AM123" s="14" t="str">
        <f t="shared" si="93"/>
        <v>-</v>
      </c>
      <c r="AN123" s="14" t="str">
        <f t="shared" si="94"/>
        <v>-</v>
      </c>
      <c r="AO123" s="14" t="str">
        <f t="shared" si="95"/>
        <v>-</v>
      </c>
      <c r="AP123" s="14" t="str">
        <f t="shared" si="96"/>
        <v>-</v>
      </c>
      <c r="AQ123" s="14" t="str">
        <f t="shared" si="97"/>
        <v>-</v>
      </c>
      <c r="AR123" s="14" t="str">
        <f t="shared" si="98"/>
        <v>-</v>
      </c>
      <c r="AS123" s="14" t="str">
        <f t="shared" si="99"/>
        <v>-</v>
      </c>
      <c r="AT123" s="14" t="str">
        <f t="shared" si="100"/>
        <v>-</v>
      </c>
      <c r="AU123" s="14" t="str">
        <f t="shared" si="101"/>
        <v>-</v>
      </c>
      <c r="AV123" s="14" t="str">
        <f t="shared" si="102"/>
        <v>-</v>
      </c>
    </row>
    <row r="124" spans="1:48" ht="15.75" thickBot="1" x14ac:dyDescent="0.3">
      <c r="A124" s="20" t="s">
        <v>143</v>
      </c>
      <c r="B124" s="10">
        <v>22</v>
      </c>
      <c r="C124" s="11">
        <v>58</v>
      </c>
      <c r="D124" s="10">
        <v>22</v>
      </c>
      <c r="E124" s="11">
        <v>47</v>
      </c>
      <c r="F124" s="10">
        <v>22</v>
      </c>
      <c r="G124" s="11">
        <v>6</v>
      </c>
      <c r="H124" s="10"/>
      <c r="I124" s="11"/>
      <c r="J124" s="10"/>
      <c r="K124" s="11"/>
      <c r="L124" s="10"/>
      <c r="M124" s="11"/>
      <c r="N124" s="10"/>
      <c r="O124" s="11"/>
      <c r="P124" s="10"/>
      <c r="Q124" s="11"/>
      <c r="R124" s="10"/>
      <c r="S124" s="11"/>
      <c r="T124" s="10"/>
      <c r="U124" s="11"/>
      <c r="V124" s="10"/>
      <c r="W124" s="11"/>
      <c r="X124" s="10"/>
      <c r="Y124" s="11"/>
      <c r="Z124" s="7">
        <f t="shared" si="80"/>
        <v>1.5949074074074074E-2</v>
      </c>
      <c r="AA124" s="7">
        <f t="shared" si="81"/>
        <v>1.5821759259259261E-2</v>
      </c>
      <c r="AB124" s="7">
        <f t="shared" si="82"/>
        <v>1.5347222222222222E-2</v>
      </c>
      <c r="AC124" s="7">
        <f t="shared" si="83"/>
        <v>0</v>
      </c>
      <c r="AD124" s="7">
        <f t="shared" si="84"/>
        <v>0</v>
      </c>
      <c r="AE124" s="7">
        <f t="shared" si="85"/>
        <v>0</v>
      </c>
      <c r="AF124" s="7">
        <f t="shared" si="86"/>
        <v>0</v>
      </c>
      <c r="AG124" s="7">
        <f t="shared" si="87"/>
        <v>0</v>
      </c>
      <c r="AH124" s="7">
        <f t="shared" si="88"/>
        <v>0</v>
      </c>
      <c r="AI124" s="7">
        <f t="shared" si="89"/>
        <v>0</v>
      </c>
      <c r="AJ124" s="7">
        <f t="shared" si="90"/>
        <v>0</v>
      </c>
      <c r="AK124" s="7">
        <f t="shared" si="91"/>
        <v>0</v>
      </c>
      <c r="AL124" s="14">
        <f t="shared" si="92"/>
        <v>7.9825834542814385E-3</v>
      </c>
      <c r="AM124" s="14">
        <f t="shared" si="93"/>
        <v>3.7735849056603765E-2</v>
      </c>
      <c r="AN124" s="14">
        <f t="shared" si="94"/>
        <v>1</v>
      </c>
      <c r="AO124" s="14">
        <f t="shared" si="95"/>
        <v>1</v>
      </c>
      <c r="AP124" s="14">
        <f t="shared" si="96"/>
        <v>1</v>
      </c>
      <c r="AQ124" s="14">
        <f t="shared" si="97"/>
        <v>1</v>
      </c>
      <c r="AR124" s="14">
        <f t="shared" si="98"/>
        <v>1</v>
      </c>
      <c r="AS124" s="14">
        <f t="shared" si="99"/>
        <v>1</v>
      </c>
      <c r="AT124" s="14">
        <f t="shared" si="100"/>
        <v>1</v>
      </c>
      <c r="AU124" s="14">
        <f t="shared" si="101"/>
        <v>1</v>
      </c>
      <c r="AV124" s="14">
        <f t="shared" si="102"/>
        <v>1</v>
      </c>
    </row>
    <row r="125" spans="1:48" ht="15.75" thickBot="1" x14ac:dyDescent="0.3">
      <c r="A125" s="20" t="s">
        <v>144</v>
      </c>
      <c r="B125" s="10"/>
      <c r="C125" s="11"/>
      <c r="D125" s="10"/>
      <c r="E125" s="11"/>
      <c r="F125" s="10"/>
      <c r="G125" s="11"/>
      <c r="H125" s="10"/>
      <c r="I125" s="11"/>
      <c r="J125" s="10"/>
      <c r="K125" s="11"/>
      <c r="L125" s="10"/>
      <c r="M125" s="11"/>
      <c r="N125" s="10"/>
      <c r="O125" s="11"/>
      <c r="P125" s="10"/>
      <c r="Q125" s="11"/>
      <c r="R125" s="10"/>
      <c r="S125" s="11"/>
      <c r="T125" s="10"/>
      <c r="U125" s="11"/>
      <c r="V125" s="10"/>
      <c r="W125" s="11"/>
      <c r="X125" s="10"/>
      <c r="Y125" s="11"/>
      <c r="Z125" s="7">
        <f t="shared" si="80"/>
        <v>0</v>
      </c>
      <c r="AA125" s="7">
        <f t="shared" si="81"/>
        <v>0</v>
      </c>
      <c r="AB125" s="7">
        <f t="shared" si="82"/>
        <v>0</v>
      </c>
      <c r="AC125" s="7">
        <f t="shared" si="83"/>
        <v>0</v>
      </c>
      <c r="AD125" s="7">
        <f t="shared" si="84"/>
        <v>0</v>
      </c>
      <c r="AE125" s="7">
        <f t="shared" si="85"/>
        <v>0</v>
      </c>
      <c r="AF125" s="7">
        <f t="shared" si="86"/>
        <v>0</v>
      </c>
      <c r="AG125" s="7">
        <f t="shared" si="87"/>
        <v>0</v>
      </c>
      <c r="AH125" s="7">
        <f t="shared" si="88"/>
        <v>0</v>
      </c>
      <c r="AI125" s="7">
        <f t="shared" si="89"/>
        <v>0</v>
      </c>
      <c r="AJ125" s="7">
        <f t="shared" si="90"/>
        <v>0</v>
      </c>
      <c r="AK125" s="7">
        <f t="shared" si="91"/>
        <v>0</v>
      </c>
      <c r="AL125" s="14" t="str">
        <f t="shared" si="92"/>
        <v>-</v>
      </c>
      <c r="AM125" s="14" t="str">
        <f t="shared" si="93"/>
        <v>-</v>
      </c>
      <c r="AN125" s="14" t="str">
        <f t="shared" si="94"/>
        <v>-</v>
      </c>
      <c r="AO125" s="14" t="str">
        <f t="shared" si="95"/>
        <v>-</v>
      </c>
      <c r="AP125" s="14" t="str">
        <f t="shared" si="96"/>
        <v>-</v>
      </c>
      <c r="AQ125" s="14" t="str">
        <f t="shared" si="97"/>
        <v>-</v>
      </c>
      <c r="AR125" s="14" t="str">
        <f t="shared" si="98"/>
        <v>-</v>
      </c>
      <c r="AS125" s="14" t="str">
        <f t="shared" si="99"/>
        <v>-</v>
      </c>
      <c r="AT125" s="14" t="str">
        <f t="shared" si="100"/>
        <v>-</v>
      </c>
      <c r="AU125" s="14" t="str">
        <f t="shared" si="101"/>
        <v>-</v>
      </c>
      <c r="AV125" s="14" t="str">
        <f t="shared" si="102"/>
        <v>-</v>
      </c>
    </row>
    <row r="126" spans="1:48" ht="15.75" thickBot="1" x14ac:dyDescent="0.3">
      <c r="A126" s="20" t="s">
        <v>145</v>
      </c>
      <c r="B126" s="10"/>
      <c r="C126" s="11"/>
      <c r="D126" s="10"/>
      <c r="E126" s="11"/>
      <c r="F126" s="10"/>
      <c r="G126" s="11"/>
      <c r="H126" s="10"/>
      <c r="I126" s="11"/>
      <c r="J126" s="10"/>
      <c r="K126" s="11"/>
      <c r="L126" s="10"/>
      <c r="M126" s="11"/>
      <c r="N126" s="10"/>
      <c r="O126" s="11"/>
      <c r="P126" s="10"/>
      <c r="Q126" s="11"/>
      <c r="R126" s="10"/>
      <c r="S126" s="11"/>
      <c r="T126" s="10"/>
      <c r="U126" s="11"/>
      <c r="V126" s="10"/>
      <c r="W126" s="11"/>
      <c r="X126" s="10"/>
      <c r="Y126" s="11"/>
      <c r="Z126" s="7">
        <f t="shared" si="80"/>
        <v>0</v>
      </c>
      <c r="AA126" s="7">
        <f t="shared" si="81"/>
        <v>0</v>
      </c>
      <c r="AB126" s="7">
        <f t="shared" si="82"/>
        <v>0</v>
      </c>
      <c r="AC126" s="7">
        <f t="shared" si="83"/>
        <v>0</v>
      </c>
      <c r="AD126" s="7">
        <f t="shared" si="84"/>
        <v>0</v>
      </c>
      <c r="AE126" s="7">
        <f t="shared" si="85"/>
        <v>0</v>
      </c>
      <c r="AF126" s="7">
        <f t="shared" si="86"/>
        <v>0</v>
      </c>
      <c r="AG126" s="7">
        <f t="shared" si="87"/>
        <v>0</v>
      </c>
      <c r="AH126" s="7">
        <f t="shared" si="88"/>
        <v>0</v>
      </c>
      <c r="AI126" s="7">
        <f t="shared" si="89"/>
        <v>0</v>
      </c>
      <c r="AJ126" s="7">
        <f t="shared" si="90"/>
        <v>0</v>
      </c>
      <c r="AK126" s="7">
        <f t="shared" si="91"/>
        <v>0</v>
      </c>
      <c r="AL126" s="14" t="str">
        <f t="shared" si="92"/>
        <v>-</v>
      </c>
      <c r="AM126" s="14" t="str">
        <f t="shared" si="93"/>
        <v>-</v>
      </c>
      <c r="AN126" s="14" t="str">
        <f t="shared" si="94"/>
        <v>-</v>
      </c>
      <c r="AO126" s="14" t="str">
        <f t="shared" si="95"/>
        <v>-</v>
      </c>
      <c r="AP126" s="14" t="str">
        <f t="shared" si="96"/>
        <v>-</v>
      </c>
      <c r="AQ126" s="14" t="str">
        <f t="shared" si="97"/>
        <v>-</v>
      </c>
      <c r="AR126" s="14" t="str">
        <f t="shared" si="98"/>
        <v>-</v>
      </c>
      <c r="AS126" s="14" t="str">
        <f t="shared" si="99"/>
        <v>-</v>
      </c>
      <c r="AT126" s="14" t="str">
        <f t="shared" si="100"/>
        <v>-</v>
      </c>
      <c r="AU126" s="14" t="str">
        <f t="shared" si="101"/>
        <v>-</v>
      </c>
      <c r="AV126" s="14" t="str">
        <f t="shared" si="102"/>
        <v>-</v>
      </c>
    </row>
    <row r="127" spans="1:48" ht="15.75" thickBot="1" x14ac:dyDescent="0.3">
      <c r="A127" s="20" t="s">
        <v>146</v>
      </c>
      <c r="B127" s="10"/>
      <c r="C127" s="11"/>
      <c r="D127" s="10"/>
      <c r="E127" s="11"/>
      <c r="F127" s="10"/>
      <c r="G127" s="11"/>
      <c r="H127" s="10"/>
      <c r="I127" s="11"/>
      <c r="J127" s="10"/>
      <c r="K127" s="11"/>
      <c r="L127" s="10"/>
      <c r="M127" s="11"/>
      <c r="N127" s="10"/>
      <c r="O127" s="11"/>
      <c r="P127" s="10"/>
      <c r="Q127" s="11"/>
      <c r="R127" s="10"/>
      <c r="S127" s="11"/>
      <c r="T127" s="10"/>
      <c r="U127" s="11"/>
      <c r="V127" s="10"/>
      <c r="W127" s="11"/>
      <c r="X127" s="10"/>
      <c r="Y127" s="11"/>
      <c r="Z127" s="7">
        <f t="shared" si="80"/>
        <v>0</v>
      </c>
      <c r="AA127" s="7">
        <f t="shared" si="81"/>
        <v>0</v>
      </c>
      <c r="AB127" s="7">
        <f t="shared" si="82"/>
        <v>0</v>
      </c>
      <c r="AC127" s="7">
        <f t="shared" si="83"/>
        <v>0</v>
      </c>
      <c r="AD127" s="7">
        <f t="shared" si="84"/>
        <v>0</v>
      </c>
      <c r="AE127" s="7">
        <f t="shared" si="85"/>
        <v>0</v>
      </c>
      <c r="AF127" s="7">
        <f t="shared" si="86"/>
        <v>0</v>
      </c>
      <c r="AG127" s="7">
        <f t="shared" si="87"/>
        <v>0</v>
      </c>
      <c r="AH127" s="7">
        <f t="shared" si="88"/>
        <v>0</v>
      </c>
      <c r="AI127" s="7">
        <f t="shared" si="89"/>
        <v>0</v>
      </c>
      <c r="AJ127" s="7">
        <f t="shared" si="90"/>
        <v>0</v>
      </c>
      <c r="AK127" s="7">
        <f t="shared" si="91"/>
        <v>0</v>
      </c>
      <c r="AL127" s="14" t="str">
        <f t="shared" si="92"/>
        <v>-</v>
      </c>
      <c r="AM127" s="14" t="str">
        <f t="shared" si="93"/>
        <v>-</v>
      </c>
      <c r="AN127" s="14" t="str">
        <f t="shared" si="94"/>
        <v>-</v>
      </c>
      <c r="AO127" s="14" t="str">
        <f t="shared" si="95"/>
        <v>-</v>
      </c>
      <c r="AP127" s="14" t="str">
        <f t="shared" si="96"/>
        <v>-</v>
      </c>
      <c r="AQ127" s="14" t="str">
        <f t="shared" si="97"/>
        <v>-</v>
      </c>
      <c r="AR127" s="14" t="str">
        <f t="shared" si="98"/>
        <v>-</v>
      </c>
      <c r="AS127" s="14" t="str">
        <f t="shared" si="99"/>
        <v>-</v>
      </c>
      <c r="AT127" s="14" t="str">
        <f t="shared" si="100"/>
        <v>-</v>
      </c>
      <c r="AU127" s="14" t="str">
        <f t="shared" si="101"/>
        <v>-</v>
      </c>
      <c r="AV127" s="14" t="str">
        <f t="shared" si="102"/>
        <v>-</v>
      </c>
    </row>
    <row r="128" spans="1:48" ht="15.75" thickBot="1" x14ac:dyDescent="0.3">
      <c r="A128" s="20" t="s">
        <v>147</v>
      </c>
      <c r="B128" s="10">
        <v>21</v>
      </c>
      <c r="C128" s="11">
        <v>26</v>
      </c>
      <c r="D128" s="10">
        <v>24</v>
      </c>
      <c r="E128" s="11">
        <v>18</v>
      </c>
      <c r="F128" s="10">
        <v>21</v>
      </c>
      <c r="G128" s="11">
        <v>35</v>
      </c>
      <c r="H128" s="10">
        <v>21</v>
      </c>
      <c r="I128" s="11">
        <v>40</v>
      </c>
      <c r="J128" s="10">
        <v>23</v>
      </c>
      <c r="K128" s="11">
        <v>47</v>
      </c>
      <c r="L128" s="10"/>
      <c r="M128" s="11"/>
      <c r="N128" s="10"/>
      <c r="O128" s="11"/>
      <c r="P128" s="10"/>
      <c r="Q128" s="11"/>
      <c r="R128" s="10"/>
      <c r="S128" s="11"/>
      <c r="T128" s="10"/>
      <c r="U128" s="11"/>
      <c r="V128" s="10"/>
      <c r="W128" s="11"/>
      <c r="X128" s="10"/>
      <c r="Y128" s="11"/>
      <c r="Z128" s="7">
        <f t="shared" si="80"/>
        <v>1.4884259259259259E-2</v>
      </c>
      <c r="AA128" s="7">
        <f t="shared" si="81"/>
        <v>1.6875000000000001E-2</v>
      </c>
      <c r="AB128" s="7">
        <f t="shared" si="82"/>
        <v>1.4988425925925926E-2</v>
      </c>
      <c r="AC128" s="7">
        <f t="shared" si="83"/>
        <v>1.5046296296296295E-2</v>
      </c>
      <c r="AD128" s="7">
        <f t="shared" si="84"/>
        <v>1.6516203703703703E-2</v>
      </c>
      <c r="AE128" s="7">
        <f t="shared" si="85"/>
        <v>0</v>
      </c>
      <c r="AF128" s="7">
        <f t="shared" si="86"/>
        <v>0</v>
      </c>
      <c r="AG128" s="7">
        <f t="shared" si="87"/>
        <v>0</v>
      </c>
      <c r="AH128" s="7">
        <f t="shared" si="88"/>
        <v>0</v>
      </c>
      <c r="AI128" s="7">
        <f t="shared" si="89"/>
        <v>0</v>
      </c>
      <c r="AJ128" s="7">
        <f t="shared" si="90"/>
        <v>0</v>
      </c>
      <c r="AK128" s="7">
        <f t="shared" si="91"/>
        <v>0</v>
      </c>
      <c r="AL128" s="14">
        <f t="shared" si="92"/>
        <v>-0.13374805598755846</v>
      </c>
      <c r="AM128" s="14">
        <f t="shared" si="93"/>
        <v>-6.998444790046702E-3</v>
      </c>
      <c r="AN128" s="14">
        <f t="shared" si="94"/>
        <v>-1.0886469673405903E-2</v>
      </c>
      <c r="AO128" s="14">
        <f t="shared" si="95"/>
        <v>-0.10964230171073096</v>
      </c>
      <c r="AP128" s="14">
        <f t="shared" si="96"/>
        <v>1</v>
      </c>
      <c r="AQ128" s="14">
        <f t="shared" si="97"/>
        <v>1</v>
      </c>
      <c r="AR128" s="14">
        <f t="shared" si="98"/>
        <v>1</v>
      </c>
      <c r="AS128" s="14">
        <f t="shared" si="99"/>
        <v>1</v>
      </c>
      <c r="AT128" s="14">
        <f t="shared" si="100"/>
        <v>1</v>
      </c>
      <c r="AU128" s="14">
        <f t="shared" si="101"/>
        <v>1</v>
      </c>
      <c r="AV128" s="14">
        <f t="shared" si="102"/>
        <v>1</v>
      </c>
    </row>
    <row r="129" spans="1:48" ht="15.75" thickBot="1" x14ac:dyDescent="0.3">
      <c r="A129" s="20" t="s">
        <v>148</v>
      </c>
      <c r="B129" s="10"/>
      <c r="C129" s="11"/>
      <c r="D129" s="10"/>
      <c r="E129" s="11"/>
      <c r="F129" s="10"/>
      <c r="G129" s="11"/>
      <c r="H129" s="10"/>
      <c r="I129" s="11"/>
      <c r="J129" s="10"/>
      <c r="K129" s="11"/>
      <c r="L129" s="10"/>
      <c r="M129" s="11"/>
      <c r="N129" s="10"/>
      <c r="O129" s="11"/>
      <c r="P129" s="10"/>
      <c r="Q129" s="11"/>
      <c r="R129" s="10"/>
      <c r="S129" s="11"/>
      <c r="T129" s="10"/>
      <c r="U129" s="11"/>
      <c r="V129" s="10"/>
      <c r="W129" s="11"/>
      <c r="X129" s="10"/>
      <c r="Y129" s="11"/>
      <c r="Z129" s="7">
        <f t="shared" si="80"/>
        <v>0</v>
      </c>
      <c r="AA129" s="7">
        <f t="shared" si="81"/>
        <v>0</v>
      </c>
      <c r="AB129" s="7">
        <f t="shared" si="82"/>
        <v>0</v>
      </c>
      <c r="AC129" s="7">
        <f t="shared" si="83"/>
        <v>0</v>
      </c>
      <c r="AD129" s="7">
        <f t="shared" si="84"/>
        <v>0</v>
      </c>
      <c r="AE129" s="7">
        <f t="shared" si="85"/>
        <v>0</v>
      </c>
      <c r="AF129" s="7">
        <f t="shared" si="86"/>
        <v>0</v>
      </c>
      <c r="AG129" s="7">
        <f t="shared" si="87"/>
        <v>0</v>
      </c>
      <c r="AH129" s="7">
        <f t="shared" si="88"/>
        <v>0</v>
      </c>
      <c r="AI129" s="7">
        <f t="shared" si="89"/>
        <v>0</v>
      </c>
      <c r="AJ129" s="7">
        <f t="shared" si="90"/>
        <v>0</v>
      </c>
      <c r="AK129" s="7">
        <f t="shared" si="91"/>
        <v>0</v>
      </c>
      <c r="AL129" s="14" t="str">
        <f t="shared" si="92"/>
        <v>-</v>
      </c>
      <c r="AM129" s="14" t="str">
        <f t="shared" si="93"/>
        <v>-</v>
      </c>
      <c r="AN129" s="14" t="str">
        <f t="shared" si="94"/>
        <v>-</v>
      </c>
      <c r="AO129" s="14" t="str">
        <f t="shared" si="95"/>
        <v>-</v>
      </c>
      <c r="AP129" s="14" t="str">
        <f t="shared" si="96"/>
        <v>-</v>
      </c>
      <c r="AQ129" s="14" t="str">
        <f t="shared" si="97"/>
        <v>-</v>
      </c>
      <c r="AR129" s="14" t="str">
        <f t="shared" si="98"/>
        <v>-</v>
      </c>
      <c r="AS129" s="14" t="str">
        <f t="shared" si="99"/>
        <v>-</v>
      </c>
      <c r="AT129" s="14" t="str">
        <f t="shared" si="100"/>
        <v>-</v>
      </c>
      <c r="AU129" s="14" t="str">
        <f t="shared" si="101"/>
        <v>-</v>
      </c>
      <c r="AV129" s="14" t="str">
        <f t="shared" si="102"/>
        <v>-</v>
      </c>
    </row>
    <row r="130" spans="1:48" ht="15.75" thickBot="1" x14ac:dyDescent="0.3">
      <c r="A130" s="20" t="s">
        <v>149</v>
      </c>
      <c r="B130" s="10">
        <v>23</v>
      </c>
      <c r="C130" s="11">
        <v>6</v>
      </c>
      <c r="D130" s="10">
        <v>25</v>
      </c>
      <c r="E130" s="11">
        <v>7</v>
      </c>
      <c r="F130" s="10"/>
      <c r="G130" s="11"/>
      <c r="H130" s="10"/>
      <c r="I130" s="11"/>
      <c r="J130" s="10"/>
      <c r="K130" s="11"/>
      <c r="L130" s="10"/>
      <c r="M130" s="11"/>
      <c r="N130" s="10"/>
      <c r="O130" s="11"/>
      <c r="P130" s="10"/>
      <c r="Q130" s="11"/>
      <c r="R130" s="10"/>
      <c r="S130" s="11"/>
      <c r="T130" s="10"/>
      <c r="U130" s="11"/>
      <c r="V130" s="10"/>
      <c r="W130" s="11"/>
      <c r="X130" s="10"/>
      <c r="Y130" s="11"/>
      <c r="Z130" s="7">
        <f t="shared" si="80"/>
        <v>1.6041666666666666E-2</v>
      </c>
      <c r="AA130" s="7">
        <f t="shared" si="81"/>
        <v>1.744212962962963E-2</v>
      </c>
      <c r="AB130" s="7">
        <f t="shared" si="82"/>
        <v>0</v>
      </c>
      <c r="AC130" s="7">
        <f t="shared" si="83"/>
        <v>0</v>
      </c>
      <c r="AD130" s="7">
        <f t="shared" si="84"/>
        <v>0</v>
      </c>
      <c r="AE130" s="7">
        <f t="shared" si="85"/>
        <v>0</v>
      </c>
      <c r="AF130" s="7">
        <f t="shared" si="86"/>
        <v>0</v>
      </c>
      <c r="AG130" s="7">
        <f t="shared" si="87"/>
        <v>0</v>
      </c>
      <c r="AH130" s="7">
        <f t="shared" si="88"/>
        <v>0</v>
      </c>
      <c r="AI130" s="7">
        <f t="shared" si="89"/>
        <v>0</v>
      </c>
      <c r="AJ130" s="7">
        <f t="shared" si="90"/>
        <v>0</v>
      </c>
      <c r="AK130" s="7">
        <f t="shared" si="91"/>
        <v>0</v>
      </c>
      <c r="AL130" s="14">
        <f t="shared" si="92"/>
        <v>-8.7301587301587394E-2</v>
      </c>
      <c r="AM130" s="14">
        <f t="shared" si="93"/>
        <v>1</v>
      </c>
      <c r="AN130" s="14">
        <f t="shared" si="94"/>
        <v>1</v>
      </c>
      <c r="AO130" s="14">
        <f t="shared" si="95"/>
        <v>1</v>
      </c>
      <c r="AP130" s="14">
        <f t="shared" si="96"/>
        <v>1</v>
      </c>
      <c r="AQ130" s="14">
        <f t="shared" si="97"/>
        <v>1</v>
      </c>
      <c r="AR130" s="14">
        <f t="shared" si="98"/>
        <v>1</v>
      </c>
      <c r="AS130" s="14">
        <f t="shared" si="99"/>
        <v>1</v>
      </c>
      <c r="AT130" s="14">
        <f t="shared" si="100"/>
        <v>1</v>
      </c>
      <c r="AU130" s="14">
        <f t="shared" si="101"/>
        <v>1</v>
      </c>
      <c r="AV130" s="14">
        <f t="shared" si="102"/>
        <v>1</v>
      </c>
    </row>
    <row r="131" spans="1:48" ht="15.75" thickBot="1" x14ac:dyDescent="0.3">
      <c r="A131" s="20" t="s">
        <v>150</v>
      </c>
      <c r="B131" s="10"/>
      <c r="C131" s="11"/>
      <c r="D131" s="10"/>
      <c r="E131" s="11"/>
      <c r="F131" s="10"/>
      <c r="G131" s="11"/>
      <c r="H131" s="10"/>
      <c r="I131" s="11"/>
      <c r="J131" s="10"/>
      <c r="K131" s="11"/>
      <c r="L131" s="10"/>
      <c r="M131" s="11"/>
      <c r="N131" s="10"/>
      <c r="O131" s="11"/>
      <c r="P131" s="10"/>
      <c r="Q131" s="11"/>
      <c r="R131" s="10"/>
      <c r="S131" s="11"/>
      <c r="T131" s="10"/>
      <c r="U131" s="11"/>
      <c r="V131" s="10"/>
      <c r="W131" s="11"/>
      <c r="X131" s="10"/>
      <c r="Y131" s="11"/>
      <c r="Z131" s="7">
        <f t="shared" si="80"/>
        <v>0</v>
      </c>
      <c r="AA131" s="7">
        <f t="shared" si="81"/>
        <v>0</v>
      </c>
      <c r="AB131" s="7">
        <f t="shared" si="82"/>
        <v>0</v>
      </c>
      <c r="AC131" s="7">
        <f t="shared" si="83"/>
        <v>0</v>
      </c>
      <c r="AD131" s="7">
        <f t="shared" si="84"/>
        <v>0</v>
      </c>
      <c r="AE131" s="7">
        <f t="shared" si="85"/>
        <v>0</v>
      </c>
      <c r="AF131" s="7">
        <f t="shared" si="86"/>
        <v>0</v>
      </c>
      <c r="AG131" s="7">
        <f t="shared" si="87"/>
        <v>0</v>
      </c>
      <c r="AH131" s="7">
        <f t="shared" si="88"/>
        <v>0</v>
      </c>
      <c r="AI131" s="7">
        <f t="shared" si="89"/>
        <v>0</v>
      </c>
      <c r="AJ131" s="7">
        <f t="shared" si="90"/>
        <v>0</v>
      </c>
      <c r="AK131" s="7">
        <f t="shared" si="91"/>
        <v>0</v>
      </c>
      <c r="AL131" s="14" t="str">
        <f t="shared" si="92"/>
        <v>-</v>
      </c>
      <c r="AM131" s="14" t="str">
        <f t="shared" si="93"/>
        <v>-</v>
      </c>
      <c r="AN131" s="14" t="str">
        <f t="shared" si="94"/>
        <v>-</v>
      </c>
      <c r="AO131" s="14" t="str">
        <f t="shared" si="95"/>
        <v>-</v>
      </c>
      <c r="AP131" s="14" t="str">
        <f t="shared" si="96"/>
        <v>-</v>
      </c>
      <c r="AQ131" s="14" t="str">
        <f t="shared" si="97"/>
        <v>-</v>
      </c>
      <c r="AR131" s="14" t="str">
        <f t="shared" si="98"/>
        <v>-</v>
      </c>
      <c r="AS131" s="14" t="str">
        <f t="shared" si="99"/>
        <v>-</v>
      </c>
      <c r="AT131" s="14" t="str">
        <f t="shared" si="100"/>
        <v>-</v>
      </c>
      <c r="AU131" s="14" t="str">
        <f t="shared" si="101"/>
        <v>-</v>
      </c>
      <c r="AV131" s="14" t="str">
        <f t="shared" si="102"/>
        <v>-</v>
      </c>
    </row>
    <row r="132" spans="1:48" ht="15.75" thickBot="1" x14ac:dyDescent="0.3">
      <c r="A132" s="20" t="s">
        <v>151</v>
      </c>
      <c r="B132" s="10"/>
      <c r="C132" s="11"/>
      <c r="D132" s="10"/>
      <c r="E132" s="11"/>
      <c r="F132" s="10"/>
      <c r="G132" s="11"/>
      <c r="H132" s="10"/>
      <c r="I132" s="11"/>
      <c r="J132" s="10"/>
      <c r="K132" s="11"/>
      <c r="L132" s="10"/>
      <c r="M132" s="11"/>
      <c r="N132" s="10"/>
      <c r="O132" s="11"/>
      <c r="P132" s="10"/>
      <c r="Q132" s="11"/>
      <c r="R132" s="10"/>
      <c r="S132" s="11"/>
      <c r="T132" s="10"/>
      <c r="U132" s="11"/>
      <c r="V132" s="10"/>
      <c r="W132" s="11"/>
      <c r="X132" s="10"/>
      <c r="Y132" s="11"/>
      <c r="Z132" s="7">
        <f t="shared" si="80"/>
        <v>0</v>
      </c>
      <c r="AA132" s="7">
        <f t="shared" si="81"/>
        <v>0</v>
      </c>
      <c r="AB132" s="7">
        <f t="shared" si="82"/>
        <v>0</v>
      </c>
      <c r="AC132" s="7">
        <f t="shared" si="83"/>
        <v>0</v>
      </c>
      <c r="AD132" s="7">
        <f t="shared" si="84"/>
        <v>0</v>
      </c>
      <c r="AE132" s="7">
        <f t="shared" si="85"/>
        <v>0</v>
      </c>
      <c r="AF132" s="7">
        <f t="shared" si="86"/>
        <v>0</v>
      </c>
      <c r="AG132" s="7">
        <f t="shared" si="87"/>
        <v>0</v>
      </c>
      <c r="AH132" s="7">
        <f t="shared" si="88"/>
        <v>0</v>
      </c>
      <c r="AI132" s="7">
        <f t="shared" si="89"/>
        <v>0</v>
      </c>
      <c r="AJ132" s="7">
        <f t="shared" si="90"/>
        <v>0</v>
      </c>
      <c r="AK132" s="7">
        <f t="shared" si="91"/>
        <v>0</v>
      </c>
      <c r="AL132" s="14" t="str">
        <f t="shared" si="92"/>
        <v>-</v>
      </c>
      <c r="AM132" s="14" t="str">
        <f t="shared" si="93"/>
        <v>-</v>
      </c>
      <c r="AN132" s="14" t="str">
        <f t="shared" si="94"/>
        <v>-</v>
      </c>
      <c r="AO132" s="14" t="str">
        <f t="shared" si="95"/>
        <v>-</v>
      </c>
      <c r="AP132" s="14" t="str">
        <f t="shared" si="96"/>
        <v>-</v>
      </c>
      <c r="AQ132" s="14" t="str">
        <f t="shared" si="97"/>
        <v>-</v>
      </c>
      <c r="AR132" s="14" t="str">
        <f t="shared" si="98"/>
        <v>-</v>
      </c>
      <c r="AS132" s="14" t="str">
        <f t="shared" si="99"/>
        <v>-</v>
      </c>
      <c r="AT132" s="14" t="str">
        <f t="shared" si="100"/>
        <v>-</v>
      </c>
      <c r="AU132" s="14" t="str">
        <f t="shared" si="101"/>
        <v>-</v>
      </c>
      <c r="AV132" s="14" t="str">
        <f t="shared" si="102"/>
        <v>-</v>
      </c>
    </row>
    <row r="133" spans="1:48" ht="15.75" thickBot="1" x14ac:dyDescent="0.3">
      <c r="A133" s="20" t="s">
        <v>152</v>
      </c>
      <c r="B133" s="10"/>
      <c r="C133" s="11"/>
      <c r="D133" s="10"/>
      <c r="E133" s="11"/>
      <c r="F133" s="10"/>
      <c r="G133" s="11"/>
      <c r="H133" s="10"/>
      <c r="I133" s="11"/>
      <c r="J133" s="10"/>
      <c r="K133" s="11"/>
      <c r="L133" s="10"/>
      <c r="M133" s="11"/>
      <c r="N133" s="10"/>
      <c r="O133" s="11"/>
      <c r="P133" s="10"/>
      <c r="Q133" s="11"/>
      <c r="R133" s="10"/>
      <c r="S133" s="11"/>
      <c r="T133" s="10"/>
      <c r="U133" s="11"/>
      <c r="V133" s="10"/>
      <c r="W133" s="11"/>
      <c r="X133" s="10"/>
      <c r="Y133" s="11"/>
      <c r="Z133" s="7">
        <f t="shared" si="80"/>
        <v>0</v>
      </c>
      <c r="AA133" s="7">
        <f t="shared" si="81"/>
        <v>0</v>
      </c>
      <c r="AB133" s="7">
        <f t="shared" si="82"/>
        <v>0</v>
      </c>
      <c r="AC133" s="7">
        <f t="shared" si="83"/>
        <v>0</v>
      </c>
      <c r="AD133" s="7">
        <f t="shared" si="84"/>
        <v>0</v>
      </c>
      <c r="AE133" s="7">
        <f t="shared" si="85"/>
        <v>0</v>
      </c>
      <c r="AF133" s="7">
        <f t="shared" si="86"/>
        <v>0</v>
      </c>
      <c r="AG133" s="7">
        <f t="shared" si="87"/>
        <v>0</v>
      </c>
      <c r="AH133" s="7">
        <f t="shared" si="88"/>
        <v>0</v>
      </c>
      <c r="AI133" s="7">
        <f t="shared" si="89"/>
        <v>0</v>
      </c>
      <c r="AJ133" s="7">
        <f t="shared" si="90"/>
        <v>0</v>
      </c>
      <c r="AK133" s="7">
        <f t="shared" si="91"/>
        <v>0</v>
      </c>
      <c r="AL133" s="14" t="str">
        <f t="shared" si="92"/>
        <v>-</v>
      </c>
      <c r="AM133" s="14" t="str">
        <f t="shared" si="93"/>
        <v>-</v>
      </c>
      <c r="AN133" s="14" t="str">
        <f t="shared" si="94"/>
        <v>-</v>
      </c>
      <c r="AO133" s="14" t="str">
        <f t="shared" si="95"/>
        <v>-</v>
      </c>
      <c r="AP133" s="14" t="str">
        <f t="shared" si="96"/>
        <v>-</v>
      </c>
      <c r="AQ133" s="14" t="str">
        <f t="shared" si="97"/>
        <v>-</v>
      </c>
      <c r="AR133" s="14" t="str">
        <f t="shared" si="98"/>
        <v>-</v>
      </c>
      <c r="AS133" s="14" t="str">
        <f t="shared" si="99"/>
        <v>-</v>
      </c>
      <c r="AT133" s="14" t="str">
        <f t="shared" si="100"/>
        <v>-</v>
      </c>
      <c r="AU133" s="14" t="str">
        <f t="shared" si="101"/>
        <v>-</v>
      </c>
      <c r="AV133" s="14" t="str">
        <f t="shared" si="102"/>
        <v>-</v>
      </c>
    </row>
    <row r="134" spans="1:48" ht="15.75" thickBot="1" x14ac:dyDescent="0.3">
      <c r="A134" s="20" t="s">
        <v>153</v>
      </c>
      <c r="B134" s="10"/>
      <c r="C134" s="11"/>
      <c r="D134" s="10"/>
      <c r="E134" s="11"/>
      <c r="F134" s="10"/>
      <c r="G134" s="11"/>
      <c r="H134" s="10"/>
      <c r="I134" s="11"/>
      <c r="J134" s="10"/>
      <c r="K134" s="11"/>
      <c r="L134" s="10"/>
      <c r="M134" s="11"/>
      <c r="N134" s="10"/>
      <c r="O134" s="11"/>
      <c r="P134" s="10"/>
      <c r="Q134" s="11"/>
      <c r="R134" s="10"/>
      <c r="S134" s="11"/>
      <c r="T134" s="10"/>
      <c r="U134" s="11"/>
      <c r="V134" s="10"/>
      <c r="W134" s="11"/>
      <c r="X134" s="10"/>
      <c r="Y134" s="11"/>
      <c r="Z134" s="7">
        <f t="shared" si="80"/>
        <v>0</v>
      </c>
      <c r="AA134" s="7">
        <f t="shared" si="81"/>
        <v>0</v>
      </c>
      <c r="AB134" s="7">
        <f t="shared" si="82"/>
        <v>0</v>
      </c>
      <c r="AC134" s="7">
        <f t="shared" si="83"/>
        <v>0</v>
      </c>
      <c r="AD134" s="7">
        <f t="shared" si="84"/>
        <v>0</v>
      </c>
      <c r="AE134" s="7">
        <f t="shared" si="85"/>
        <v>0</v>
      </c>
      <c r="AF134" s="7">
        <f t="shared" si="86"/>
        <v>0</v>
      </c>
      <c r="AG134" s="7">
        <f t="shared" si="87"/>
        <v>0</v>
      </c>
      <c r="AH134" s="7">
        <f t="shared" si="88"/>
        <v>0</v>
      </c>
      <c r="AI134" s="7">
        <f t="shared" si="89"/>
        <v>0</v>
      </c>
      <c r="AJ134" s="7">
        <f t="shared" si="90"/>
        <v>0</v>
      </c>
      <c r="AK134" s="7">
        <f t="shared" si="91"/>
        <v>0</v>
      </c>
      <c r="AL134" s="14" t="str">
        <f t="shared" si="92"/>
        <v>-</v>
      </c>
      <c r="AM134" s="14" t="str">
        <f t="shared" si="93"/>
        <v>-</v>
      </c>
      <c r="AN134" s="14" t="str">
        <f t="shared" si="94"/>
        <v>-</v>
      </c>
      <c r="AO134" s="14" t="str">
        <f t="shared" si="95"/>
        <v>-</v>
      </c>
      <c r="AP134" s="14" t="str">
        <f t="shared" si="96"/>
        <v>-</v>
      </c>
      <c r="AQ134" s="14" t="str">
        <f t="shared" si="97"/>
        <v>-</v>
      </c>
      <c r="AR134" s="14" t="str">
        <f t="shared" si="98"/>
        <v>-</v>
      </c>
      <c r="AS134" s="14" t="str">
        <f t="shared" si="99"/>
        <v>-</v>
      </c>
      <c r="AT134" s="14" t="str">
        <f t="shared" si="100"/>
        <v>-</v>
      </c>
      <c r="AU134" s="14" t="str">
        <f t="shared" si="101"/>
        <v>-</v>
      </c>
      <c r="AV134" s="14" t="str">
        <f t="shared" si="102"/>
        <v>-</v>
      </c>
    </row>
    <row r="135" spans="1:48" ht="15.75" thickBot="1" x14ac:dyDescent="0.3">
      <c r="A135" s="20" t="s">
        <v>154</v>
      </c>
      <c r="B135" s="10"/>
      <c r="C135" s="11"/>
      <c r="D135" s="10"/>
      <c r="E135" s="11"/>
      <c r="F135" s="10"/>
      <c r="G135" s="11"/>
      <c r="H135" s="10"/>
      <c r="I135" s="11"/>
      <c r="J135" s="10"/>
      <c r="K135" s="11"/>
      <c r="L135" s="10"/>
      <c r="M135" s="11"/>
      <c r="N135" s="10"/>
      <c r="O135" s="11"/>
      <c r="P135" s="10"/>
      <c r="Q135" s="11"/>
      <c r="R135" s="10"/>
      <c r="S135" s="11"/>
      <c r="T135" s="10"/>
      <c r="U135" s="11"/>
      <c r="V135" s="10"/>
      <c r="W135" s="11"/>
      <c r="X135" s="10"/>
      <c r="Y135" s="11"/>
      <c r="Z135" s="7">
        <f t="shared" si="80"/>
        <v>0</v>
      </c>
      <c r="AA135" s="7">
        <f t="shared" si="81"/>
        <v>0</v>
      </c>
      <c r="AB135" s="7">
        <f t="shared" si="82"/>
        <v>0</v>
      </c>
      <c r="AC135" s="7">
        <f t="shared" si="83"/>
        <v>0</v>
      </c>
      <c r="AD135" s="7">
        <f t="shared" si="84"/>
        <v>0</v>
      </c>
      <c r="AE135" s="7">
        <f t="shared" si="85"/>
        <v>0</v>
      </c>
      <c r="AF135" s="7">
        <f t="shared" si="86"/>
        <v>0</v>
      </c>
      <c r="AG135" s="7">
        <f t="shared" si="87"/>
        <v>0</v>
      </c>
      <c r="AH135" s="7">
        <f t="shared" si="88"/>
        <v>0</v>
      </c>
      <c r="AI135" s="7">
        <f t="shared" si="89"/>
        <v>0</v>
      </c>
      <c r="AJ135" s="7">
        <f t="shared" si="90"/>
        <v>0</v>
      </c>
      <c r="AK135" s="7">
        <f t="shared" si="91"/>
        <v>0</v>
      </c>
      <c r="AL135" s="14" t="str">
        <f t="shared" si="92"/>
        <v>-</v>
      </c>
      <c r="AM135" s="14" t="str">
        <f t="shared" si="93"/>
        <v>-</v>
      </c>
      <c r="AN135" s="14" t="str">
        <f t="shared" si="94"/>
        <v>-</v>
      </c>
      <c r="AO135" s="14" t="str">
        <f t="shared" si="95"/>
        <v>-</v>
      </c>
      <c r="AP135" s="14" t="str">
        <f t="shared" si="96"/>
        <v>-</v>
      </c>
      <c r="AQ135" s="14" t="str">
        <f t="shared" si="97"/>
        <v>-</v>
      </c>
      <c r="AR135" s="14" t="str">
        <f t="shared" si="98"/>
        <v>-</v>
      </c>
      <c r="AS135" s="14" t="str">
        <f t="shared" si="99"/>
        <v>-</v>
      </c>
      <c r="AT135" s="14" t="str">
        <f t="shared" si="100"/>
        <v>-</v>
      </c>
      <c r="AU135" s="14" t="str">
        <f t="shared" si="101"/>
        <v>-</v>
      </c>
      <c r="AV135" s="14" t="str">
        <f t="shared" si="102"/>
        <v>-</v>
      </c>
    </row>
    <row r="136" spans="1:48" ht="15.75" thickBot="1" x14ac:dyDescent="0.3">
      <c r="A136" s="20" t="s">
        <v>155</v>
      </c>
      <c r="B136" s="10"/>
      <c r="C136" s="11"/>
      <c r="D136" s="10"/>
      <c r="E136" s="11"/>
      <c r="F136" s="10"/>
      <c r="G136" s="11"/>
      <c r="H136" s="10"/>
      <c r="I136" s="11"/>
      <c r="J136" s="10"/>
      <c r="K136" s="11"/>
      <c r="L136" s="10"/>
      <c r="M136" s="11"/>
      <c r="N136" s="10"/>
      <c r="O136" s="11"/>
      <c r="P136" s="10"/>
      <c r="Q136" s="11"/>
      <c r="R136" s="10"/>
      <c r="S136" s="11"/>
      <c r="T136" s="10"/>
      <c r="U136" s="11"/>
      <c r="V136" s="10"/>
      <c r="W136" s="11"/>
      <c r="X136" s="10"/>
      <c r="Y136" s="11"/>
      <c r="Z136" s="7">
        <f t="shared" si="80"/>
        <v>0</v>
      </c>
      <c r="AA136" s="7">
        <f t="shared" si="81"/>
        <v>0</v>
      </c>
      <c r="AB136" s="7">
        <f t="shared" si="82"/>
        <v>0</v>
      </c>
      <c r="AC136" s="7">
        <f t="shared" si="83"/>
        <v>0</v>
      </c>
      <c r="AD136" s="7">
        <f t="shared" si="84"/>
        <v>0</v>
      </c>
      <c r="AE136" s="7">
        <f t="shared" si="85"/>
        <v>0</v>
      </c>
      <c r="AF136" s="7">
        <f t="shared" si="86"/>
        <v>0</v>
      </c>
      <c r="AG136" s="7">
        <f t="shared" si="87"/>
        <v>0</v>
      </c>
      <c r="AH136" s="7">
        <f t="shared" si="88"/>
        <v>0</v>
      </c>
      <c r="AI136" s="7">
        <f t="shared" si="89"/>
        <v>0</v>
      </c>
      <c r="AJ136" s="7">
        <f t="shared" si="90"/>
        <v>0</v>
      </c>
      <c r="AK136" s="7">
        <f t="shared" si="91"/>
        <v>0</v>
      </c>
      <c r="AL136" s="14" t="str">
        <f t="shared" si="92"/>
        <v>-</v>
      </c>
      <c r="AM136" s="14" t="str">
        <f t="shared" si="93"/>
        <v>-</v>
      </c>
      <c r="AN136" s="14" t="str">
        <f t="shared" si="94"/>
        <v>-</v>
      </c>
      <c r="AO136" s="14" t="str">
        <f t="shared" si="95"/>
        <v>-</v>
      </c>
      <c r="AP136" s="14" t="str">
        <f t="shared" si="96"/>
        <v>-</v>
      </c>
      <c r="AQ136" s="14" t="str">
        <f t="shared" si="97"/>
        <v>-</v>
      </c>
      <c r="AR136" s="14" t="str">
        <f t="shared" si="98"/>
        <v>-</v>
      </c>
      <c r="AS136" s="14" t="str">
        <f t="shared" si="99"/>
        <v>-</v>
      </c>
      <c r="AT136" s="14" t="str">
        <f t="shared" si="100"/>
        <v>-</v>
      </c>
      <c r="AU136" s="14" t="str">
        <f t="shared" si="101"/>
        <v>-</v>
      </c>
      <c r="AV136" s="14" t="str">
        <f t="shared" si="102"/>
        <v>-</v>
      </c>
    </row>
    <row r="137" spans="1:48" ht="15.75" thickBot="1" x14ac:dyDescent="0.3">
      <c r="A137" s="20" t="s">
        <v>156</v>
      </c>
      <c r="B137" s="10"/>
      <c r="C137" s="11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0"/>
      <c r="O137" s="11"/>
      <c r="P137" s="10"/>
      <c r="Q137" s="11"/>
      <c r="R137" s="10"/>
      <c r="S137" s="11"/>
      <c r="T137" s="10"/>
      <c r="U137" s="11"/>
      <c r="V137" s="10"/>
      <c r="W137" s="11"/>
      <c r="X137" s="10"/>
      <c r="Y137" s="11"/>
      <c r="Z137" s="7">
        <f t="shared" si="80"/>
        <v>0</v>
      </c>
      <c r="AA137" s="7">
        <f t="shared" si="81"/>
        <v>0</v>
      </c>
      <c r="AB137" s="7">
        <f t="shared" si="82"/>
        <v>0</v>
      </c>
      <c r="AC137" s="7">
        <f t="shared" si="83"/>
        <v>0</v>
      </c>
      <c r="AD137" s="7">
        <f t="shared" si="84"/>
        <v>0</v>
      </c>
      <c r="AE137" s="7">
        <f t="shared" si="85"/>
        <v>0</v>
      </c>
      <c r="AF137" s="7">
        <f t="shared" si="86"/>
        <v>0</v>
      </c>
      <c r="AG137" s="7">
        <f t="shared" si="87"/>
        <v>0</v>
      </c>
      <c r="AH137" s="7">
        <f t="shared" si="88"/>
        <v>0</v>
      </c>
      <c r="AI137" s="7">
        <f t="shared" si="89"/>
        <v>0</v>
      </c>
      <c r="AJ137" s="7">
        <f t="shared" si="90"/>
        <v>0</v>
      </c>
      <c r="AK137" s="7">
        <f t="shared" si="91"/>
        <v>0</v>
      </c>
      <c r="AL137" s="14" t="str">
        <f t="shared" si="92"/>
        <v>-</v>
      </c>
      <c r="AM137" s="14" t="str">
        <f t="shared" si="93"/>
        <v>-</v>
      </c>
      <c r="AN137" s="14" t="str">
        <f t="shared" si="94"/>
        <v>-</v>
      </c>
      <c r="AO137" s="14" t="str">
        <f t="shared" si="95"/>
        <v>-</v>
      </c>
      <c r="AP137" s="14" t="str">
        <f t="shared" si="96"/>
        <v>-</v>
      </c>
      <c r="AQ137" s="14" t="str">
        <f t="shared" si="97"/>
        <v>-</v>
      </c>
      <c r="AR137" s="14" t="str">
        <f t="shared" si="98"/>
        <v>-</v>
      </c>
      <c r="AS137" s="14" t="str">
        <f t="shared" si="99"/>
        <v>-</v>
      </c>
      <c r="AT137" s="14" t="str">
        <f t="shared" si="100"/>
        <v>-</v>
      </c>
      <c r="AU137" s="14" t="str">
        <f t="shared" si="101"/>
        <v>-</v>
      </c>
      <c r="AV137" s="14" t="str">
        <f t="shared" si="102"/>
        <v>-</v>
      </c>
    </row>
    <row r="138" spans="1:48" ht="15.75" thickBot="1" x14ac:dyDescent="0.3">
      <c r="A138" s="20" t="s">
        <v>157</v>
      </c>
      <c r="B138" s="10"/>
      <c r="C138" s="11"/>
      <c r="D138" s="10"/>
      <c r="E138" s="11"/>
      <c r="F138" s="10"/>
      <c r="G138" s="11"/>
      <c r="H138" s="10"/>
      <c r="I138" s="11"/>
      <c r="J138" s="10"/>
      <c r="K138" s="11"/>
      <c r="L138" s="10"/>
      <c r="M138" s="11"/>
      <c r="N138" s="10"/>
      <c r="O138" s="11"/>
      <c r="P138" s="10"/>
      <c r="Q138" s="11"/>
      <c r="R138" s="10"/>
      <c r="S138" s="11"/>
      <c r="T138" s="10"/>
      <c r="U138" s="11"/>
      <c r="V138" s="10"/>
      <c r="W138" s="11"/>
      <c r="X138" s="10"/>
      <c r="Y138" s="11"/>
      <c r="Z138" s="7">
        <f t="shared" si="80"/>
        <v>0</v>
      </c>
      <c r="AA138" s="7">
        <f t="shared" si="81"/>
        <v>0</v>
      </c>
      <c r="AB138" s="7">
        <f t="shared" si="82"/>
        <v>0</v>
      </c>
      <c r="AC138" s="7">
        <f t="shared" si="83"/>
        <v>0</v>
      </c>
      <c r="AD138" s="7">
        <f t="shared" si="84"/>
        <v>0</v>
      </c>
      <c r="AE138" s="7">
        <f t="shared" si="85"/>
        <v>0</v>
      </c>
      <c r="AF138" s="7">
        <f t="shared" si="86"/>
        <v>0</v>
      </c>
      <c r="AG138" s="7">
        <f t="shared" si="87"/>
        <v>0</v>
      </c>
      <c r="AH138" s="7">
        <f t="shared" si="88"/>
        <v>0</v>
      </c>
      <c r="AI138" s="7">
        <f t="shared" si="89"/>
        <v>0</v>
      </c>
      <c r="AJ138" s="7">
        <f t="shared" si="90"/>
        <v>0</v>
      </c>
      <c r="AK138" s="7">
        <f t="shared" si="91"/>
        <v>0</v>
      </c>
      <c r="AL138" s="14" t="str">
        <f t="shared" si="92"/>
        <v>-</v>
      </c>
      <c r="AM138" s="14" t="str">
        <f t="shared" si="93"/>
        <v>-</v>
      </c>
      <c r="AN138" s="14" t="str">
        <f t="shared" si="94"/>
        <v>-</v>
      </c>
      <c r="AO138" s="14" t="str">
        <f t="shared" si="95"/>
        <v>-</v>
      </c>
      <c r="AP138" s="14" t="str">
        <f t="shared" si="96"/>
        <v>-</v>
      </c>
      <c r="AQ138" s="14" t="str">
        <f t="shared" si="97"/>
        <v>-</v>
      </c>
      <c r="AR138" s="14" t="str">
        <f t="shared" si="98"/>
        <v>-</v>
      </c>
      <c r="AS138" s="14" t="str">
        <f t="shared" si="99"/>
        <v>-</v>
      </c>
      <c r="AT138" s="14" t="str">
        <f t="shared" si="100"/>
        <v>-</v>
      </c>
      <c r="AU138" s="14" t="str">
        <f t="shared" si="101"/>
        <v>-</v>
      </c>
      <c r="AV138" s="14" t="str">
        <f t="shared" si="102"/>
        <v>-</v>
      </c>
    </row>
    <row r="139" spans="1:48" ht="15.75" thickBot="1" x14ac:dyDescent="0.3">
      <c r="A139" s="20" t="s">
        <v>158</v>
      </c>
      <c r="B139" s="10"/>
      <c r="C139" s="11"/>
      <c r="D139" s="10"/>
      <c r="E139" s="11"/>
      <c r="F139" s="10"/>
      <c r="G139" s="11"/>
      <c r="H139" s="10"/>
      <c r="I139" s="11"/>
      <c r="J139" s="10"/>
      <c r="K139" s="11"/>
      <c r="L139" s="10"/>
      <c r="M139" s="11"/>
      <c r="N139" s="10"/>
      <c r="O139" s="11"/>
      <c r="P139" s="10"/>
      <c r="Q139" s="11"/>
      <c r="R139" s="10"/>
      <c r="S139" s="11"/>
      <c r="T139" s="10"/>
      <c r="U139" s="11"/>
      <c r="V139" s="10"/>
      <c r="W139" s="11"/>
      <c r="X139" s="10"/>
      <c r="Y139" s="11"/>
      <c r="Z139" s="7">
        <f t="shared" si="80"/>
        <v>0</v>
      </c>
      <c r="AA139" s="7">
        <f t="shared" si="81"/>
        <v>0</v>
      </c>
      <c r="AB139" s="7">
        <f t="shared" si="82"/>
        <v>0</v>
      </c>
      <c r="AC139" s="7">
        <f t="shared" si="83"/>
        <v>0</v>
      </c>
      <c r="AD139" s="7">
        <f t="shared" si="84"/>
        <v>0</v>
      </c>
      <c r="AE139" s="7">
        <f t="shared" si="85"/>
        <v>0</v>
      </c>
      <c r="AF139" s="7">
        <f t="shared" si="86"/>
        <v>0</v>
      </c>
      <c r="AG139" s="7">
        <f t="shared" si="87"/>
        <v>0</v>
      </c>
      <c r="AH139" s="7">
        <f t="shared" si="88"/>
        <v>0</v>
      </c>
      <c r="AI139" s="7">
        <f t="shared" si="89"/>
        <v>0</v>
      </c>
      <c r="AJ139" s="7">
        <f t="shared" si="90"/>
        <v>0</v>
      </c>
      <c r="AK139" s="7">
        <f t="shared" si="91"/>
        <v>0</v>
      </c>
      <c r="AL139" s="14" t="str">
        <f t="shared" si="92"/>
        <v>-</v>
      </c>
      <c r="AM139" s="14" t="str">
        <f t="shared" si="93"/>
        <v>-</v>
      </c>
      <c r="AN139" s="14" t="str">
        <f t="shared" si="94"/>
        <v>-</v>
      </c>
      <c r="AO139" s="14" t="str">
        <f t="shared" si="95"/>
        <v>-</v>
      </c>
      <c r="AP139" s="14" t="str">
        <f t="shared" si="96"/>
        <v>-</v>
      </c>
      <c r="AQ139" s="14" t="str">
        <f t="shared" si="97"/>
        <v>-</v>
      </c>
      <c r="AR139" s="14" t="str">
        <f t="shared" si="98"/>
        <v>-</v>
      </c>
      <c r="AS139" s="14" t="str">
        <f t="shared" si="99"/>
        <v>-</v>
      </c>
      <c r="AT139" s="14" t="str">
        <f t="shared" si="100"/>
        <v>-</v>
      </c>
      <c r="AU139" s="14" t="str">
        <f t="shared" si="101"/>
        <v>-</v>
      </c>
      <c r="AV139" s="14" t="str">
        <f t="shared" si="102"/>
        <v>-</v>
      </c>
    </row>
    <row r="140" spans="1:48" ht="15.75" thickBot="1" x14ac:dyDescent="0.3">
      <c r="A140" s="20" t="s">
        <v>159</v>
      </c>
      <c r="B140" s="10"/>
      <c r="C140" s="11"/>
      <c r="D140" s="10"/>
      <c r="E140" s="11"/>
      <c r="F140" s="10"/>
      <c r="G140" s="11"/>
      <c r="H140" s="10"/>
      <c r="I140" s="11"/>
      <c r="J140" s="10"/>
      <c r="K140" s="11"/>
      <c r="L140" s="10"/>
      <c r="M140" s="11"/>
      <c r="N140" s="10"/>
      <c r="O140" s="11"/>
      <c r="P140" s="10"/>
      <c r="Q140" s="11"/>
      <c r="R140" s="10"/>
      <c r="S140" s="11"/>
      <c r="T140" s="10"/>
      <c r="U140" s="11"/>
      <c r="V140" s="10"/>
      <c r="W140" s="11"/>
      <c r="X140" s="10"/>
      <c r="Y140" s="11"/>
      <c r="Z140" s="7">
        <f t="shared" si="80"/>
        <v>0</v>
      </c>
      <c r="AA140" s="7">
        <f t="shared" si="81"/>
        <v>0</v>
      </c>
      <c r="AB140" s="7">
        <f t="shared" si="82"/>
        <v>0</v>
      </c>
      <c r="AC140" s="7">
        <f t="shared" si="83"/>
        <v>0</v>
      </c>
      <c r="AD140" s="7">
        <f t="shared" si="84"/>
        <v>0</v>
      </c>
      <c r="AE140" s="7">
        <f t="shared" si="85"/>
        <v>0</v>
      </c>
      <c r="AF140" s="7">
        <f t="shared" si="86"/>
        <v>0</v>
      </c>
      <c r="AG140" s="7">
        <f t="shared" si="87"/>
        <v>0</v>
      </c>
      <c r="AH140" s="7">
        <f t="shared" si="88"/>
        <v>0</v>
      </c>
      <c r="AI140" s="7">
        <f t="shared" si="89"/>
        <v>0</v>
      </c>
      <c r="AJ140" s="7">
        <f t="shared" si="90"/>
        <v>0</v>
      </c>
      <c r="AK140" s="7">
        <f t="shared" si="91"/>
        <v>0</v>
      </c>
      <c r="AL140" s="14" t="str">
        <f t="shared" si="92"/>
        <v>-</v>
      </c>
      <c r="AM140" s="14" t="str">
        <f t="shared" si="93"/>
        <v>-</v>
      </c>
      <c r="AN140" s="14" t="str">
        <f t="shared" si="94"/>
        <v>-</v>
      </c>
      <c r="AO140" s="14" t="str">
        <f t="shared" si="95"/>
        <v>-</v>
      </c>
      <c r="AP140" s="14" t="str">
        <f t="shared" si="96"/>
        <v>-</v>
      </c>
      <c r="AQ140" s="14" t="str">
        <f t="shared" si="97"/>
        <v>-</v>
      </c>
      <c r="AR140" s="14" t="str">
        <f t="shared" si="98"/>
        <v>-</v>
      </c>
      <c r="AS140" s="14" t="str">
        <f t="shared" si="99"/>
        <v>-</v>
      </c>
      <c r="AT140" s="14" t="str">
        <f t="shared" si="100"/>
        <v>-</v>
      </c>
      <c r="AU140" s="14" t="str">
        <f t="shared" si="101"/>
        <v>-</v>
      </c>
      <c r="AV140" s="14" t="str">
        <f t="shared" si="102"/>
        <v>-</v>
      </c>
    </row>
    <row r="141" spans="1:48" ht="15.75" thickBot="1" x14ac:dyDescent="0.3">
      <c r="A141" s="20" t="s">
        <v>160</v>
      </c>
      <c r="B141" s="10"/>
      <c r="C141" s="11"/>
      <c r="D141" s="10"/>
      <c r="E141" s="11"/>
      <c r="F141" s="10"/>
      <c r="G141" s="11"/>
      <c r="H141" s="10"/>
      <c r="I141" s="11"/>
      <c r="J141" s="10"/>
      <c r="K141" s="11"/>
      <c r="L141" s="10"/>
      <c r="M141" s="11"/>
      <c r="N141" s="10"/>
      <c r="O141" s="11"/>
      <c r="P141" s="10"/>
      <c r="Q141" s="11"/>
      <c r="R141" s="10"/>
      <c r="S141" s="11"/>
      <c r="T141" s="10"/>
      <c r="U141" s="11"/>
      <c r="V141" s="10"/>
      <c r="W141" s="11"/>
      <c r="X141" s="10"/>
      <c r="Y141" s="11"/>
      <c r="Z141" s="7">
        <f t="shared" si="80"/>
        <v>0</v>
      </c>
      <c r="AA141" s="7">
        <f t="shared" si="81"/>
        <v>0</v>
      </c>
      <c r="AB141" s="7">
        <f t="shared" si="82"/>
        <v>0</v>
      </c>
      <c r="AC141" s="7">
        <f t="shared" si="83"/>
        <v>0</v>
      </c>
      <c r="AD141" s="7">
        <f t="shared" si="84"/>
        <v>0</v>
      </c>
      <c r="AE141" s="7">
        <f t="shared" si="85"/>
        <v>0</v>
      </c>
      <c r="AF141" s="7">
        <f t="shared" si="86"/>
        <v>0</v>
      </c>
      <c r="AG141" s="7">
        <f t="shared" si="87"/>
        <v>0</v>
      </c>
      <c r="AH141" s="7">
        <f t="shared" si="88"/>
        <v>0</v>
      </c>
      <c r="AI141" s="7">
        <f t="shared" si="89"/>
        <v>0</v>
      </c>
      <c r="AJ141" s="7">
        <f t="shared" si="90"/>
        <v>0</v>
      </c>
      <c r="AK141" s="7">
        <f t="shared" si="91"/>
        <v>0</v>
      </c>
      <c r="AL141" s="14" t="str">
        <f t="shared" si="92"/>
        <v>-</v>
      </c>
      <c r="AM141" s="14" t="str">
        <f t="shared" si="93"/>
        <v>-</v>
      </c>
      <c r="AN141" s="14" t="str">
        <f t="shared" si="94"/>
        <v>-</v>
      </c>
      <c r="AO141" s="14" t="str">
        <f t="shared" si="95"/>
        <v>-</v>
      </c>
      <c r="AP141" s="14" t="str">
        <f t="shared" si="96"/>
        <v>-</v>
      </c>
      <c r="AQ141" s="14" t="str">
        <f t="shared" si="97"/>
        <v>-</v>
      </c>
      <c r="AR141" s="14" t="str">
        <f t="shared" si="98"/>
        <v>-</v>
      </c>
      <c r="AS141" s="14" t="str">
        <f t="shared" si="99"/>
        <v>-</v>
      </c>
      <c r="AT141" s="14" t="str">
        <f t="shared" si="100"/>
        <v>-</v>
      </c>
      <c r="AU141" s="14" t="str">
        <f t="shared" si="101"/>
        <v>-</v>
      </c>
      <c r="AV141" s="14" t="str">
        <f t="shared" si="102"/>
        <v>-</v>
      </c>
    </row>
    <row r="142" spans="1:48" ht="15.75" thickBot="1" x14ac:dyDescent="0.3">
      <c r="A142" s="20" t="s">
        <v>161</v>
      </c>
      <c r="B142" s="10"/>
      <c r="C142" s="11"/>
      <c r="D142" s="10"/>
      <c r="E142" s="11"/>
      <c r="F142" s="10"/>
      <c r="G142" s="11"/>
      <c r="H142" s="10"/>
      <c r="I142" s="11"/>
      <c r="J142" s="10"/>
      <c r="K142" s="11"/>
      <c r="L142" s="10"/>
      <c r="M142" s="11"/>
      <c r="N142" s="10"/>
      <c r="O142" s="11"/>
      <c r="P142" s="10"/>
      <c r="Q142" s="11"/>
      <c r="R142" s="10"/>
      <c r="S142" s="11"/>
      <c r="T142" s="10"/>
      <c r="U142" s="11"/>
      <c r="V142" s="10"/>
      <c r="W142" s="11"/>
      <c r="X142" s="10"/>
      <c r="Y142" s="11"/>
      <c r="Z142" s="7">
        <f t="shared" si="80"/>
        <v>0</v>
      </c>
      <c r="AA142" s="7">
        <f t="shared" si="81"/>
        <v>0</v>
      </c>
      <c r="AB142" s="7">
        <f t="shared" si="82"/>
        <v>0</v>
      </c>
      <c r="AC142" s="7">
        <f t="shared" si="83"/>
        <v>0</v>
      </c>
      <c r="AD142" s="7">
        <f t="shared" si="84"/>
        <v>0</v>
      </c>
      <c r="AE142" s="7">
        <f t="shared" si="85"/>
        <v>0</v>
      </c>
      <c r="AF142" s="7">
        <f t="shared" si="86"/>
        <v>0</v>
      </c>
      <c r="AG142" s="7">
        <f t="shared" si="87"/>
        <v>0</v>
      </c>
      <c r="AH142" s="7">
        <f t="shared" si="88"/>
        <v>0</v>
      </c>
      <c r="AI142" s="7">
        <f t="shared" si="89"/>
        <v>0</v>
      </c>
      <c r="AJ142" s="7">
        <f t="shared" si="90"/>
        <v>0</v>
      </c>
      <c r="AK142" s="7">
        <f t="shared" si="91"/>
        <v>0</v>
      </c>
      <c r="AL142" s="14" t="str">
        <f t="shared" si="92"/>
        <v>-</v>
      </c>
      <c r="AM142" s="14" t="str">
        <f t="shared" si="93"/>
        <v>-</v>
      </c>
      <c r="AN142" s="14" t="str">
        <f t="shared" si="94"/>
        <v>-</v>
      </c>
      <c r="AO142" s="14" t="str">
        <f t="shared" si="95"/>
        <v>-</v>
      </c>
      <c r="AP142" s="14" t="str">
        <f t="shared" si="96"/>
        <v>-</v>
      </c>
      <c r="AQ142" s="14" t="str">
        <f t="shared" si="97"/>
        <v>-</v>
      </c>
      <c r="AR142" s="14" t="str">
        <f t="shared" si="98"/>
        <v>-</v>
      </c>
      <c r="AS142" s="14" t="str">
        <f t="shared" si="99"/>
        <v>-</v>
      </c>
      <c r="AT142" s="14" t="str">
        <f t="shared" si="100"/>
        <v>-</v>
      </c>
      <c r="AU142" s="14" t="str">
        <f t="shared" si="101"/>
        <v>-</v>
      </c>
      <c r="AV142" s="14" t="str">
        <f t="shared" si="102"/>
        <v>-</v>
      </c>
    </row>
    <row r="143" spans="1:48" ht="15.75" thickBot="1" x14ac:dyDescent="0.3">
      <c r="A143" s="20" t="s">
        <v>162</v>
      </c>
      <c r="B143" s="10"/>
      <c r="C143" s="11"/>
      <c r="D143" s="10"/>
      <c r="E143" s="11"/>
      <c r="F143" s="10"/>
      <c r="G143" s="11"/>
      <c r="H143" s="10"/>
      <c r="I143" s="11"/>
      <c r="J143" s="10"/>
      <c r="K143" s="11"/>
      <c r="L143" s="10"/>
      <c r="M143" s="11"/>
      <c r="N143" s="10"/>
      <c r="O143" s="11"/>
      <c r="P143" s="10"/>
      <c r="Q143" s="11"/>
      <c r="R143" s="10"/>
      <c r="S143" s="11"/>
      <c r="T143" s="10"/>
      <c r="U143" s="11"/>
      <c r="V143" s="10"/>
      <c r="W143" s="11"/>
      <c r="X143" s="10"/>
      <c r="Y143" s="11"/>
      <c r="Z143" s="7">
        <f t="shared" si="80"/>
        <v>0</v>
      </c>
      <c r="AA143" s="7">
        <f t="shared" si="81"/>
        <v>0</v>
      </c>
      <c r="AB143" s="7">
        <f t="shared" si="82"/>
        <v>0</v>
      </c>
      <c r="AC143" s="7">
        <f t="shared" si="83"/>
        <v>0</v>
      </c>
      <c r="AD143" s="7">
        <f t="shared" si="84"/>
        <v>0</v>
      </c>
      <c r="AE143" s="7">
        <f t="shared" si="85"/>
        <v>0</v>
      </c>
      <c r="AF143" s="7">
        <f t="shared" si="86"/>
        <v>0</v>
      </c>
      <c r="AG143" s="7">
        <f t="shared" si="87"/>
        <v>0</v>
      </c>
      <c r="AH143" s="7">
        <f t="shared" si="88"/>
        <v>0</v>
      </c>
      <c r="AI143" s="7">
        <f t="shared" si="89"/>
        <v>0</v>
      </c>
      <c r="AJ143" s="7">
        <f t="shared" si="90"/>
        <v>0</v>
      </c>
      <c r="AK143" s="7">
        <f t="shared" si="91"/>
        <v>0</v>
      </c>
      <c r="AL143" s="14" t="str">
        <f t="shared" si="92"/>
        <v>-</v>
      </c>
      <c r="AM143" s="14" t="str">
        <f t="shared" si="93"/>
        <v>-</v>
      </c>
      <c r="AN143" s="14" t="str">
        <f t="shared" si="94"/>
        <v>-</v>
      </c>
      <c r="AO143" s="14" t="str">
        <f t="shared" si="95"/>
        <v>-</v>
      </c>
      <c r="AP143" s="14" t="str">
        <f t="shared" si="96"/>
        <v>-</v>
      </c>
      <c r="AQ143" s="14" t="str">
        <f t="shared" si="97"/>
        <v>-</v>
      </c>
      <c r="AR143" s="14" t="str">
        <f t="shared" si="98"/>
        <v>-</v>
      </c>
      <c r="AS143" s="14" t="str">
        <f t="shared" si="99"/>
        <v>-</v>
      </c>
      <c r="AT143" s="14" t="str">
        <f t="shared" si="100"/>
        <v>-</v>
      </c>
      <c r="AU143" s="14" t="str">
        <f t="shared" si="101"/>
        <v>-</v>
      </c>
      <c r="AV143" s="14" t="str">
        <f t="shared" si="102"/>
        <v>-</v>
      </c>
    </row>
    <row r="144" spans="1:48" ht="15.75" thickBot="1" x14ac:dyDescent="0.3">
      <c r="A144" s="20" t="s">
        <v>163</v>
      </c>
      <c r="B144" s="10"/>
      <c r="C144" s="11"/>
      <c r="D144" s="10"/>
      <c r="E144" s="11"/>
      <c r="F144" s="10"/>
      <c r="G144" s="11"/>
      <c r="H144" s="10"/>
      <c r="I144" s="11"/>
      <c r="J144" s="10"/>
      <c r="K144" s="11"/>
      <c r="L144" s="10"/>
      <c r="M144" s="11"/>
      <c r="N144" s="10"/>
      <c r="O144" s="11"/>
      <c r="P144" s="10"/>
      <c r="Q144" s="11"/>
      <c r="R144" s="10"/>
      <c r="S144" s="11"/>
      <c r="T144" s="10"/>
      <c r="U144" s="11"/>
      <c r="V144" s="10"/>
      <c r="W144" s="11"/>
      <c r="X144" s="10"/>
      <c r="Y144" s="11"/>
      <c r="Z144" s="7">
        <f t="shared" si="80"/>
        <v>0</v>
      </c>
      <c r="AA144" s="7">
        <f t="shared" si="81"/>
        <v>0</v>
      </c>
      <c r="AB144" s="7">
        <f t="shared" si="82"/>
        <v>0</v>
      </c>
      <c r="AC144" s="7">
        <f t="shared" si="83"/>
        <v>0</v>
      </c>
      <c r="AD144" s="7">
        <f t="shared" si="84"/>
        <v>0</v>
      </c>
      <c r="AE144" s="7">
        <f t="shared" si="85"/>
        <v>0</v>
      </c>
      <c r="AF144" s="7">
        <f t="shared" si="86"/>
        <v>0</v>
      </c>
      <c r="AG144" s="7">
        <f t="shared" si="87"/>
        <v>0</v>
      </c>
      <c r="AH144" s="7">
        <f t="shared" si="88"/>
        <v>0</v>
      </c>
      <c r="AI144" s="7">
        <f t="shared" si="89"/>
        <v>0</v>
      </c>
      <c r="AJ144" s="7">
        <f t="shared" si="90"/>
        <v>0</v>
      </c>
      <c r="AK144" s="7">
        <f t="shared" si="91"/>
        <v>0</v>
      </c>
      <c r="AL144" s="14" t="str">
        <f t="shared" si="92"/>
        <v>-</v>
      </c>
      <c r="AM144" s="14" t="str">
        <f t="shared" si="93"/>
        <v>-</v>
      </c>
      <c r="AN144" s="14" t="str">
        <f t="shared" si="94"/>
        <v>-</v>
      </c>
      <c r="AO144" s="14" t="str">
        <f t="shared" si="95"/>
        <v>-</v>
      </c>
      <c r="AP144" s="14" t="str">
        <f t="shared" si="96"/>
        <v>-</v>
      </c>
      <c r="AQ144" s="14" t="str">
        <f t="shared" si="97"/>
        <v>-</v>
      </c>
      <c r="AR144" s="14" t="str">
        <f t="shared" si="98"/>
        <v>-</v>
      </c>
      <c r="AS144" s="14" t="str">
        <f t="shared" si="99"/>
        <v>-</v>
      </c>
      <c r="AT144" s="14" t="str">
        <f t="shared" si="100"/>
        <v>-</v>
      </c>
      <c r="AU144" s="14" t="str">
        <f t="shared" si="101"/>
        <v>-</v>
      </c>
      <c r="AV144" s="14" t="str">
        <f t="shared" si="102"/>
        <v>-</v>
      </c>
    </row>
    <row r="145" spans="1:48" ht="15.75" thickBot="1" x14ac:dyDescent="0.3">
      <c r="A145" s="20" t="s">
        <v>164</v>
      </c>
      <c r="B145" s="10"/>
      <c r="C145" s="11"/>
      <c r="D145" s="10"/>
      <c r="E145" s="11"/>
      <c r="F145" s="10"/>
      <c r="G145" s="11"/>
      <c r="H145" s="10"/>
      <c r="I145" s="11"/>
      <c r="J145" s="10"/>
      <c r="K145" s="11"/>
      <c r="L145" s="10"/>
      <c r="M145" s="11"/>
      <c r="N145" s="10"/>
      <c r="O145" s="11"/>
      <c r="P145" s="10"/>
      <c r="Q145" s="11"/>
      <c r="R145" s="10"/>
      <c r="S145" s="11"/>
      <c r="T145" s="10"/>
      <c r="U145" s="11"/>
      <c r="V145" s="10"/>
      <c r="W145" s="11"/>
      <c r="X145" s="10"/>
      <c r="Y145" s="11"/>
      <c r="Z145" s="7">
        <f t="shared" si="80"/>
        <v>0</v>
      </c>
      <c r="AA145" s="7">
        <f t="shared" si="81"/>
        <v>0</v>
      </c>
      <c r="AB145" s="7">
        <f t="shared" si="82"/>
        <v>0</v>
      </c>
      <c r="AC145" s="7">
        <f t="shared" si="83"/>
        <v>0</v>
      </c>
      <c r="AD145" s="7">
        <f t="shared" si="84"/>
        <v>0</v>
      </c>
      <c r="AE145" s="7">
        <f t="shared" si="85"/>
        <v>0</v>
      </c>
      <c r="AF145" s="7">
        <f t="shared" si="86"/>
        <v>0</v>
      </c>
      <c r="AG145" s="7">
        <f t="shared" si="87"/>
        <v>0</v>
      </c>
      <c r="AH145" s="7">
        <f t="shared" si="88"/>
        <v>0</v>
      </c>
      <c r="AI145" s="7">
        <f t="shared" si="89"/>
        <v>0</v>
      </c>
      <c r="AJ145" s="7">
        <f t="shared" si="90"/>
        <v>0</v>
      </c>
      <c r="AK145" s="7">
        <f t="shared" si="91"/>
        <v>0</v>
      </c>
      <c r="AL145" s="14" t="str">
        <f t="shared" si="92"/>
        <v>-</v>
      </c>
      <c r="AM145" s="14" t="str">
        <f t="shared" si="93"/>
        <v>-</v>
      </c>
      <c r="AN145" s="14" t="str">
        <f t="shared" si="94"/>
        <v>-</v>
      </c>
      <c r="AO145" s="14" t="str">
        <f t="shared" si="95"/>
        <v>-</v>
      </c>
      <c r="AP145" s="14" t="str">
        <f t="shared" si="96"/>
        <v>-</v>
      </c>
      <c r="AQ145" s="14" t="str">
        <f t="shared" si="97"/>
        <v>-</v>
      </c>
      <c r="AR145" s="14" t="str">
        <f t="shared" si="98"/>
        <v>-</v>
      </c>
      <c r="AS145" s="14" t="str">
        <f t="shared" si="99"/>
        <v>-</v>
      </c>
      <c r="AT145" s="14" t="str">
        <f t="shared" si="100"/>
        <v>-</v>
      </c>
      <c r="AU145" s="14" t="str">
        <f t="shared" si="101"/>
        <v>-</v>
      </c>
      <c r="AV145" s="14" t="str">
        <f t="shared" si="102"/>
        <v>-</v>
      </c>
    </row>
    <row r="146" spans="1:48" ht="15.75" thickBot="1" x14ac:dyDescent="0.3">
      <c r="A146" s="20" t="s">
        <v>165</v>
      </c>
      <c r="B146" s="10"/>
      <c r="C146" s="11"/>
      <c r="D146" s="10"/>
      <c r="E146" s="11"/>
      <c r="F146" s="10"/>
      <c r="G146" s="11"/>
      <c r="H146" s="10"/>
      <c r="I146" s="11"/>
      <c r="J146" s="10"/>
      <c r="K146" s="11"/>
      <c r="L146" s="10"/>
      <c r="M146" s="11"/>
      <c r="N146" s="10"/>
      <c r="O146" s="11"/>
      <c r="P146" s="10"/>
      <c r="Q146" s="11"/>
      <c r="R146" s="10"/>
      <c r="S146" s="11"/>
      <c r="T146" s="10"/>
      <c r="U146" s="11"/>
      <c r="V146" s="10"/>
      <c r="W146" s="11"/>
      <c r="X146" s="10"/>
      <c r="Y146" s="11"/>
      <c r="Z146" s="7">
        <f t="shared" si="80"/>
        <v>0</v>
      </c>
      <c r="AA146" s="7">
        <f t="shared" si="81"/>
        <v>0</v>
      </c>
      <c r="AB146" s="7">
        <f t="shared" si="82"/>
        <v>0</v>
      </c>
      <c r="AC146" s="7">
        <f t="shared" si="83"/>
        <v>0</v>
      </c>
      <c r="AD146" s="7">
        <f t="shared" si="84"/>
        <v>0</v>
      </c>
      <c r="AE146" s="7">
        <f t="shared" si="85"/>
        <v>0</v>
      </c>
      <c r="AF146" s="7">
        <f t="shared" si="86"/>
        <v>0</v>
      </c>
      <c r="AG146" s="7">
        <f t="shared" si="87"/>
        <v>0</v>
      </c>
      <c r="AH146" s="7">
        <f t="shared" si="88"/>
        <v>0</v>
      </c>
      <c r="AI146" s="7">
        <f t="shared" si="89"/>
        <v>0</v>
      </c>
      <c r="AJ146" s="7">
        <f t="shared" si="90"/>
        <v>0</v>
      </c>
      <c r="AK146" s="7">
        <f t="shared" si="91"/>
        <v>0</v>
      </c>
      <c r="AL146" s="14" t="str">
        <f t="shared" si="92"/>
        <v>-</v>
      </c>
      <c r="AM146" s="14" t="str">
        <f t="shared" si="93"/>
        <v>-</v>
      </c>
      <c r="AN146" s="14" t="str">
        <f t="shared" si="94"/>
        <v>-</v>
      </c>
      <c r="AO146" s="14" t="str">
        <f t="shared" si="95"/>
        <v>-</v>
      </c>
      <c r="AP146" s="14" t="str">
        <f t="shared" si="96"/>
        <v>-</v>
      </c>
      <c r="AQ146" s="14" t="str">
        <f t="shared" si="97"/>
        <v>-</v>
      </c>
      <c r="AR146" s="14" t="str">
        <f t="shared" si="98"/>
        <v>-</v>
      </c>
      <c r="AS146" s="14" t="str">
        <f t="shared" si="99"/>
        <v>-</v>
      </c>
      <c r="AT146" s="14" t="str">
        <f t="shared" si="100"/>
        <v>-</v>
      </c>
      <c r="AU146" s="14" t="str">
        <f t="shared" si="101"/>
        <v>-</v>
      </c>
      <c r="AV146" s="14" t="str">
        <f t="shared" si="102"/>
        <v>-</v>
      </c>
    </row>
    <row r="147" spans="1:48" ht="15.75" thickBot="1" x14ac:dyDescent="0.3">
      <c r="A147" s="20" t="s">
        <v>166</v>
      </c>
      <c r="B147" s="10"/>
      <c r="C147" s="11"/>
      <c r="D147" s="10"/>
      <c r="E147" s="11"/>
      <c r="F147" s="10"/>
      <c r="G147" s="11"/>
      <c r="H147" s="10"/>
      <c r="I147" s="11"/>
      <c r="J147" s="10"/>
      <c r="K147" s="11"/>
      <c r="L147" s="10"/>
      <c r="M147" s="11"/>
      <c r="N147" s="10"/>
      <c r="O147" s="11"/>
      <c r="P147" s="10"/>
      <c r="Q147" s="11"/>
      <c r="R147" s="10"/>
      <c r="S147" s="11"/>
      <c r="T147" s="10"/>
      <c r="U147" s="11"/>
      <c r="V147" s="10"/>
      <c r="W147" s="11"/>
      <c r="X147" s="10"/>
      <c r="Y147" s="11"/>
      <c r="Z147" s="7">
        <f t="shared" si="80"/>
        <v>0</v>
      </c>
      <c r="AA147" s="7">
        <f t="shared" si="81"/>
        <v>0</v>
      </c>
      <c r="AB147" s="7">
        <f t="shared" si="82"/>
        <v>0</v>
      </c>
      <c r="AC147" s="7">
        <f t="shared" si="83"/>
        <v>0</v>
      </c>
      <c r="AD147" s="7">
        <f t="shared" si="84"/>
        <v>0</v>
      </c>
      <c r="AE147" s="7">
        <f t="shared" si="85"/>
        <v>0</v>
      </c>
      <c r="AF147" s="7">
        <f t="shared" si="86"/>
        <v>0</v>
      </c>
      <c r="AG147" s="7">
        <f t="shared" si="87"/>
        <v>0</v>
      </c>
      <c r="AH147" s="7">
        <f t="shared" si="88"/>
        <v>0</v>
      </c>
      <c r="AI147" s="7">
        <f t="shared" si="89"/>
        <v>0</v>
      </c>
      <c r="AJ147" s="7">
        <f t="shared" si="90"/>
        <v>0</v>
      </c>
      <c r="AK147" s="7">
        <f t="shared" si="91"/>
        <v>0</v>
      </c>
      <c r="AL147" s="14" t="str">
        <f t="shared" si="92"/>
        <v>-</v>
      </c>
      <c r="AM147" s="14" t="str">
        <f t="shared" si="93"/>
        <v>-</v>
      </c>
      <c r="AN147" s="14" t="str">
        <f t="shared" si="94"/>
        <v>-</v>
      </c>
      <c r="AO147" s="14" t="str">
        <f t="shared" si="95"/>
        <v>-</v>
      </c>
      <c r="AP147" s="14" t="str">
        <f t="shared" si="96"/>
        <v>-</v>
      </c>
      <c r="AQ147" s="14" t="str">
        <f t="shared" si="97"/>
        <v>-</v>
      </c>
      <c r="AR147" s="14" t="str">
        <f t="shared" si="98"/>
        <v>-</v>
      </c>
      <c r="AS147" s="14" t="str">
        <f t="shared" si="99"/>
        <v>-</v>
      </c>
      <c r="AT147" s="14" t="str">
        <f t="shared" si="100"/>
        <v>-</v>
      </c>
      <c r="AU147" s="14" t="str">
        <f t="shared" si="101"/>
        <v>-</v>
      </c>
      <c r="AV147" s="14" t="str">
        <f t="shared" si="102"/>
        <v>-</v>
      </c>
    </row>
    <row r="148" spans="1:48" ht="15.75" thickBot="1" x14ac:dyDescent="0.3">
      <c r="A148" s="20" t="s">
        <v>167</v>
      </c>
      <c r="B148" s="10"/>
      <c r="C148" s="11"/>
      <c r="D148" s="10"/>
      <c r="E148" s="11"/>
      <c r="F148" s="10"/>
      <c r="G148" s="11"/>
      <c r="H148" s="10"/>
      <c r="I148" s="11"/>
      <c r="J148" s="10"/>
      <c r="K148" s="11"/>
      <c r="L148" s="10"/>
      <c r="M148" s="11"/>
      <c r="N148" s="10"/>
      <c r="O148" s="11"/>
      <c r="P148" s="10"/>
      <c r="Q148" s="11"/>
      <c r="R148" s="10"/>
      <c r="S148" s="11"/>
      <c r="T148" s="10"/>
      <c r="U148" s="11"/>
      <c r="V148" s="10"/>
      <c r="W148" s="11"/>
      <c r="X148" s="10"/>
      <c r="Y148" s="11"/>
      <c r="Z148" s="7">
        <f t="shared" si="80"/>
        <v>0</v>
      </c>
      <c r="AA148" s="7">
        <f t="shared" si="81"/>
        <v>0</v>
      </c>
      <c r="AB148" s="7">
        <f t="shared" si="82"/>
        <v>0</v>
      </c>
      <c r="AC148" s="7">
        <f t="shared" si="83"/>
        <v>0</v>
      </c>
      <c r="AD148" s="7">
        <f t="shared" si="84"/>
        <v>0</v>
      </c>
      <c r="AE148" s="7">
        <f t="shared" si="85"/>
        <v>0</v>
      </c>
      <c r="AF148" s="7">
        <f t="shared" si="86"/>
        <v>0</v>
      </c>
      <c r="AG148" s="7">
        <f t="shared" si="87"/>
        <v>0</v>
      </c>
      <c r="AH148" s="7">
        <f t="shared" si="88"/>
        <v>0</v>
      </c>
      <c r="AI148" s="7">
        <f t="shared" si="89"/>
        <v>0</v>
      </c>
      <c r="AJ148" s="7">
        <f t="shared" si="90"/>
        <v>0</v>
      </c>
      <c r="AK148" s="7">
        <f t="shared" si="91"/>
        <v>0</v>
      </c>
      <c r="AL148" s="14" t="str">
        <f t="shared" si="92"/>
        <v>-</v>
      </c>
      <c r="AM148" s="14" t="str">
        <f t="shared" si="93"/>
        <v>-</v>
      </c>
      <c r="AN148" s="14" t="str">
        <f t="shared" si="94"/>
        <v>-</v>
      </c>
      <c r="AO148" s="14" t="str">
        <f t="shared" si="95"/>
        <v>-</v>
      </c>
      <c r="AP148" s="14" t="str">
        <f t="shared" si="96"/>
        <v>-</v>
      </c>
      <c r="AQ148" s="14" t="str">
        <f t="shared" si="97"/>
        <v>-</v>
      </c>
      <c r="AR148" s="14" t="str">
        <f t="shared" si="98"/>
        <v>-</v>
      </c>
      <c r="AS148" s="14" t="str">
        <f t="shared" si="99"/>
        <v>-</v>
      </c>
      <c r="AT148" s="14" t="str">
        <f t="shared" si="100"/>
        <v>-</v>
      </c>
      <c r="AU148" s="14" t="str">
        <f t="shared" si="101"/>
        <v>-</v>
      </c>
      <c r="AV148" s="14" t="str">
        <f t="shared" si="102"/>
        <v>-</v>
      </c>
    </row>
    <row r="149" spans="1:48" x14ac:dyDescent="0.25">
      <c r="B149" s="10"/>
      <c r="C149" s="11"/>
      <c r="D149" s="10"/>
      <c r="E149" s="11"/>
      <c r="F149" s="10"/>
      <c r="G149" s="11"/>
      <c r="H149" s="10"/>
      <c r="I149" s="11"/>
      <c r="J149" s="10"/>
      <c r="K149" s="11"/>
      <c r="L149" s="10"/>
      <c r="M149" s="11"/>
      <c r="N149" s="10"/>
      <c r="O149" s="11"/>
      <c r="P149" s="10"/>
      <c r="Q149" s="11"/>
      <c r="R149" s="10"/>
      <c r="S149" s="11"/>
      <c r="T149" s="10"/>
      <c r="U149" s="11"/>
      <c r="V149" s="10"/>
      <c r="W149" s="11"/>
      <c r="X149" s="10"/>
      <c r="Y149" s="11"/>
      <c r="Z149" s="7">
        <f t="shared" si="80"/>
        <v>0</v>
      </c>
      <c r="AA149" s="7">
        <f t="shared" si="81"/>
        <v>0</v>
      </c>
      <c r="AB149" s="7">
        <f t="shared" si="82"/>
        <v>0</v>
      </c>
      <c r="AC149" s="7">
        <f t="shared" si="83"/>
        <v>0</v>
      </c>
      <c r="AD149" s="7">
        <f t="shared" si="84"/>
        <v>0</v>
      </c>
      <c r="AE149" s="7">
        <f t="shared" si="85"/>
        <v>0</v>
      </c>
      <c r="AF149" s="7">
        <f t="shared" si="86"/>
        <v>0</v>
      </c>
      <c r="AG149" s="7">
        <f t="shared" si="87"/>
        <v>0</v>
      </c>
      <c r="AH149" s="7">
        <f t="shared" si="88"/>
        <v>0</v>
      </c>
      <c r="AI149" s="7">
        <f t="shared" si="89"/>
        <v>0</v>
      </c>
      <c r="AJ149" s="7">
        <f t="shared" si="90"/>
        <v>0</v>
      </c>
      <c r="AK149" s="7">
        <f t="shared" si="91"/>
        <v>0</v>
      </c>
      <c r="AL149" s="14" t="str">
        <f t="shared" si="92"/>
        <v>-</v>
      </c>
      <c r="AM149" s="14" t="str">
        <f t="shared" si="93"/>
        <v>-</v>
      </c>
      <c r="AN149" s="14" t="str">
        <f t="shared" si="94"/>
        <v>-</v>
      </c>
      <c r="AO149" s="14" t="str">
        <f t="shared" si="95"/>
        <v>-</v>
      </c>
      <c r="AP149" s="14" t="str">
        <f t="shared" si="96"/>
        <v>-</v>
      </c>
      <c r="AQ149" s="14" t="str">
        <f t="shared" si="97"/>
        <v>-</v>
      </c>
      <c r="AR149" s="14" t="str">
        <f t="shared" si="98"/>
        <v>-</v>
      </c>
      <c r="AS149" s="14" t="str">
        <f t="shared" si="99"/>
        <v>-</v>
      </c>
      <c r="AT149" s="14" t="str">
        <f t="shared" si="100"/>
        <v>-</v>
      </c>
      <c r="AU149" s="14" t="str">
        <f t="shared" si="101"/>
        <v>-</v>
      </c>
      <c r="AV149" s="14" t="str">
        <f t="shared" si="102"/>
        <v>-</v>
      </c>
    </row>
    <row r="150" spans="1:48" x14ac:dyDescent="0.25">
      <c r="B150" s="10"/>
      <c r="C150" s="11"/>
      <c r="D150" s="10"/>
      <c r="E150" s="11"/>
      <c r="F150" s="10"/>
      <c r="G150" s="11"/>
      <c r="H150" s="10"/>
      <c r="I150" s="11"/>
      <c r="J150" s="10"/>
      <c r="K150" s="11"/>
      <c r="L150" s="10"/>
      <c r="M150" s="11"/>
      <c r="N150" s="10"/>
      <c r="O150" s="11"/>
      <c r="P150" s="10"/>
      <c r="Q150" s="11"/>
      <c r="R150" s="10"/>
      <c r="S150" s="11"/>
      <c r="T150" s="10"/>
      <c r="U150" s="11"/>
      <c r="V150" s="10"/>
      <c r="W150" s="11"/>
      <c r="X150" s="10"/>
      <c r="Y150" s="11"/>
      <c r="Z150" s="7">
        <f t="shared" si="80"/>
        <v>0</v>
      </c>
      <c r="AA150" s="7">
        <f t="shared" si="81"/>
        <v>0</v>
      </c>
      <c r="AB150" s="7">
        <f t="shared" si="82"/>
        <v>0</v>
      </c>
      <c r="AC150" s="7">
        <f t="shared" si="83"/>
        <v>0</v>
      </c>
      <c r="AD150" s="7">
        <f t="shared" si="84"/>
        <v>0</v>
      </c>
      <c r="AE150" s="7">
        <f t="shared" si="85"/>
        <v>0</v>
      </c>
      <c r="AF150" s="7">
        <f t="shared" si="86"/>
        <v>0</v>
      </c>
      <c r="AG150" s="7">
        <f t="shared" si="87"/>
        <v>0</v>
      </c>
      <c r="AH150" s="7">
        <f t="shared" si="88"/>
        <v>0</v>
      </c>
      <c r="AI150" s="7">
        <f t="shared" si="89"/>
        <v>0</v>
      </c>
      <c r="AJ150" s="7">
        <f t="shared" si="90"/>
        <v>0</v>
      </c>
      <c r="AK150" s="7">
        <f t="shared" si="91"/>
        <v>0</v>
      </c>
      <c r="AL150" s="14" t="str">
        <f t="shared" si="92"/>
        <v>-</v>
      </c>
      <c r="AM150" s="14" t="str">
        <f t="shared" si="93"/>
        <v>-</v>
      </c>
      <c r="AN150" s="14" t="str">
        <f t="shared" si="94"/>
        <v>-</v>
      </c>
      <c r="AO150" s="14" t="str">
        <f t="shared" si="95"/>
        <v>-</v>
      </c>
      <c r="AP150" s="14" t="str">
        <f t="shared" si="96"/>
        <v>-</v>
      </c>
      <c r="AQ150" s="14" t="str">
        <f t="shared" si="97"/>
        <v>-</v>
      </c>
      <c r="AR150" s="14" t="str">
        <f t="shared" si="98"/>
        <v>-</v>
      </c>
      <c r="AS150" s="14" t="str">
        <f t="shared" si="99"/>
        <v>-</v>
      </c>
      <c r="AT150" s="14" t="str">
        <f t="shared" si="100"/>
        <v>-</v>
      </c>
      <c r="AU150" s="14" t="str">
        <f t="shared" si="101"/>
        <v>-</v>
      </c>
      <c r="AV150" s="14" t="str">
        <f t="shared" si="102"/>
        <v>-</v>
      </c>
    </row>
    <row r="151" spans="1:48" x14ac:dyDescent="0.25">
      <c r="B151" s="10"/>
      <c r="C151" s="11"/>
      <c r="D151" s="10"/>
      <c r="E151" s="11"/>
      <c r="F151" s="10"/>
      <c r="G151" s="11"/>
      <c r="H151" s="10"/>
      <c r="I151" s="11"/>
      <c r="J151" s="10"/>
      <c r="K151" s="11"/>
      <c r="L151" s="10"/>
      <c r="M151" s="11"/>
      <c r="N151" s="10"/>
      <c r="O151" s="11"/>
      <c r="P151" s="10"/>
      <c r="Q151" s="11"/>
      <c r="R151" s="10"/>
      <c r="S151" s="11"/>
      <c r="T151" s="10"/>
      <c r="U151" s="11"/>
      <c r="V151" s="10"/>
      <c r="W151" s="11"/>
      <c r="X151" s="10"/>
      <c r="Y151" s="11"/>
      <c r="Z151" s="7">
        <f t="shared" si="80"/>
        <v>0</v>
      </c>
      <c r="AA151" s="7">
        <f t="shared" si="81"/>
        <v>0</v>
      </c>
      <c r="AB151" s="7">
        <f t="shared" si="82"/>
        <v>0</v>
      </c>
      <c r="AC151" s="7">
        <f t="shared" si="83"/>
        <v>0</v>
      </c>
      <c r="AD151" s="7">
        <f t="shared" si="84"/>
        <v>0</v>
      </c>
      <c r="AE151" s="7">
        <f t="shared" si="85"/>
        <v>0</v>
      </c>
      <c r="AF151" s="7">
        <f t="shared" si="86"/>
        <v>0</v>
      </c>
      <c r="AG151" s="7">
        <f t="shared" si="87"/>
        <v>0</v>
      </c>
      <c r="AH151" s="7">
        <f t="shared" si="88"/>
        <v>0</v>
      </c>
      <c r="AI151" s="7">
        <f t="shared" si="89"/>
        <v>0</v>
      </c>
      <c r="AJ151" s="7">
        <f t="shared" si="90"/>
        <v>0</v>
      </c>
      <c r="AK151" s="7">
        <f t="shared" si="91"/>
        <v>0</v>
      </c>
      <c r="AL151" s="14" t="str">
        <f t="shared" si="92"/>
        <v>-</v>
      </c>
      <c r="AM151" s="14" t="str">
        <f t="shared" si="93"/>
        <v>-</v>
      </c>
      <c r="AN151" s="14" t="str">
        <f t="shared" si="94"/>
        <v>-</v>
      </c>
      <c r="AO151" s="14" t="str">
        <f t="shared" si="95"/>
        <v>-</v>
      </c>
      <c r="AP151" s="14" t="str">
        <f t="shared" si="96"/>
        <v>-</v>
      </c>
      <c r="AQ151" s="14" t="str">
        <f t="shared" si="97"/>
        <v>-</v>
      </c>
      <c r="AR151" s="14" t="str">
        <f t="shared" si="98"/>
        <v>-</v>
      </c>
      <c r="AS151" s="14" t="str">
        <f t="shared" si="99"/>
        <v>-</v>
      </c>
      <c r="AT151" s="14" t="str">
        <f t="shared" si="100"/>
        <v>-</v>
      </c>
      <c r="AU151" s="14" t="str">
        <f t="shared" si="101"/>
        <v>-</v>
      </c>
      <c r="AV151" s="14" t="str">
        <f t="shared" si="102"/>
        <v>-</v>
      </c>
    </row>
  </sheetData>
  <mergeCells count="30">
    <mergeCell ref="D4:E4"/>
    <mergeCell ref="AM4:AM5"/>
    <mergeCell ref="AN4:AN5"/>
    <mergeCell ref="AO4:AO5"/>
    <mergeCell ref="AL4:AL5"/>
    <mergeCell ref="Z4:Z5"/>
    <mergeCell ref="AA4:AA5"/>
    <mergeCell ref="AB4:AB5"/>
    <mergeCell ref="AC4:AC5"/>
    <mergeCell ref="AD4:AD5"/>
    <mergeCell ref="AH4:AH5"/>
    <mergeCell ref="AI4:AI5"/>
    <mergeCell ref="AJ4:AJ5"/>
    <mergeCell ref="AK4:AK5"/>
    <mergeCell ref="AT4:AT5"/>
    <mergeCell ref="AU4:AU5"/>
    <mergeCell ref="AV4:AV5"/>
    <mergeCell ref="B3:Y3"/>
    <mergeCell ref="Z3:AK3"/>
    <mergeCell ref="AL3:AV3"/>
    <mergeCell ref="J4:K4"/>
    <mergeCell ref="AP4:AP5"/>
    <mergeCell ref="AQ4:AQ5"/>
    <mergeCell ref="AR4:AR5"/>
    <mergeCell ref="AS4:AS5"/>
    <mergeCell ref="T4:U4"/>
    <mergeCell ref="X4:Y4"/>
    <mergeCell ref="AE4:AE5"/>
    <mergeCell ref="AF4:AF5"/>
    <mergeCell ref="AG4:AG5"/>
  </mergeCells>
  <conditionalFormatting sqref="AL6:AO55">
    <cfRule type="cellIs" dxfId="9" priority="6" stopIfTrue="1" operator="lessThan">
      <formula>0</formula>
    </cfRule>
  </conditionalFormatting>
  <conditionalFormatting sqref="AP6:AS55">
    <cfRule type="cellIs" dxfId="8" priority="5" stopIfTrue="1" operator="lessThan">
      <formula>0</formula>
    </cfRule>
  </conditionalFormatting>
  <conditionalFormatting sqref="AT6:AV55">
    <cfRule type="cellIs" dxfId="7" priority="4" stopIfTrue="1" operator="lessThan">
      <formula>0</formula>
    </cfRule>
  </conditionalFormatting>
  <conditionalFormatting sqref="AL56:AO151">
    <cfRule type="cellIs" dxfId="6" priority="3" stopIfTrue="1" operator="lessThan">
      <formula>0</formula>
    </cfRule>
  </conditionalFormatting>
  <conditionalFormatting sqref="AP56:AS151">
    <cfRule type="cellIs" dxfId="5" priority="2" stopIfTrue="1" operator="lessThan">
      <formula>0</formula>
    </cfRule>
  </conditionalFormatting>
  <conditionalFormatting sqref="AT56:AV151">
    <cfRule type="cellIs" dxfId="4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151 Y6:Y151 U6:U151 Q6:Q151 O6:O151 M6:M151 S6:S151 K6:K151 I6:I151 G6:G151 E6:E151 C6:C151">
      <formula1>0</formula1>
      <formula2>59</formula2>
    </dataValidation>
  </dataValidations>
  <hyperlinks>
    <hyperlink ref="A11" r:id="rId1" display="http://www.parkrun.org.uk/sedgefield/results/athletehistory/?athleteNumber=265936"/>
    <hyperlink ref="A7" r:id="rId2" display="http://www.parkrun.org.uk/sedgefield/results/athletehistory/?athleteNumber=244047"/>
    <hyperlink ref="A8" r:id="rId3" display="http://www.parkrun.org.uk/sedgefield/results/athletehistory/?athleteNumber=254839"/>
    <hyperlink ref="A18" r:id="rId4" display="http://www.parkrun.org.uk/sedgefield/results/athletehistory/?athleteNumber=1153577"/>
    <hyperlink ref="A19" r:id="rId5" display="http://www.parkrun.org.uk/sedgefield/results/athletehistory/?athleteNumber=254848"/>
    <hyperlink ref="A22" r:id="rId6" display="http://www.parkrun.org.uk/sedgefield/results/athletehistory/?athleteNumber=1180309"/>
    <hyperlink ref="A23" r:id="rId7" display="http://www.parkrun.org.uk/sedgefield/results/athletehistory/?athleteNumber=251760"/>
    <hyperlink ref="A24" r:id="rId8" display="http://www.parkrun.org.uk/sedgefield/results/athletehistory/?athleteNumber=288662"/>
    <hyperlink ref="A31" r:id="rId9" display="http://www.parkrun.org.uk/sedgefield/results/athletehistory/?athleteNumber=667581"/>
    <hyperlink ref="A39" r:id="rId10" display="http://www.parkrun.org.uk/sedgefield/results/athletehistory/?athleteNumber=607006"/>
    <hyperlink ref="A40" r:id="rId11" display="http://www.parkrun.org.uk/sedgefield/results/athletehistory/?athleteNumber=200648"/>
    <hyperlink ref="A46" r:id="rId12" display="http://www.parkrun.org.uk/sedgefield/results/athletehistory/?athleteNumber=245449"/>
    <hyperlink ref="A50" r:id="rId13" display="http://www.parkrun.org.uk/sedgefield/results/athletehistory/?athleteNumber=607005"/>
    <hyperlink ref="A51" r:id="rId14" display="http://www.parkrun.org.uk/sedgefield/results/athletehistory/?athleteNumber=89708"/>
    <hyperlink ref="A52" r:id="rId15" display="http://www.parkrun.org.uk/sedgefield/results/athletehistory/?athleteNumber=2000347"/>
    <hyperlink ref="A64" r:id="rId16" display="http://www.parkrun.org.uk/sedgefield/results/athletehistory/?athleteNumber=862099"/>
    <hyperlink ref="A65" r:id="rId17" display="http://www.parkrun.org.uk/sedgefield/results/athletehistory/?athleteNumber=1349472"/>
    <hyperlink ref="A38" r:id="rId18" display="http://www.parkrun.org.uk/sedgefield/results/athletehistory/?athleteNumber=2378163"/>
    <hyperlink ref="A148" r:id="rId19" display="http://www.parkrun.org.uk/sedgefield/results/athletehistory/?athleteNumber=252766"/>
    <hyperlink ref="A147" r:id="rId20" display="http://www.parkrun.org.uk/sedgefield/results/athletehistory/?athleteNumber=451310"/>
    <hyperlink ref="A146" r:id="rId21" display="http://www.parkrun.org.uk/sedgefield/results/athletehistory/?athleteNumber=359307"/>
    <hyperlink ref="A145" r:id="rId22" display="http://www.parkrun.org.uk/sedgefield/results/athletehistory/?athleteNumber=354231"/>
    <hyperlink ref="A144" r:id="rId23" display="http://www.parkrun.org.uk/sedgefield/results/athletehistory/?athleteNumber=293436"/>
    <hyperlink ref="A143" r:id="rId24" display="http://www.parkrun.org.uk/sedgefield/results/athletehistory/?athleteNumber=254846"/>
    <hyperlink ref="A142" r:id="rId25" display="http://www.parkrun.org.uk/sedgefield/results/athletehistory/?athleteNumber=498831"/>
    <hyperlink ref="A141" r:id="rId26" display="http://www.parkrun.org.uk/sedgefield/results/athletehistory/?athleteNumber=2659979"/>
    <hyperlink ref="A140" r:id="rId27" display="http://www.parkrun.org.uk/sedgefield/results/athletehistory/?athleteNumber=665033"/>
    <hyperlink ref="A139" r:id="rId28" display="http://www.parkrun.org.uk/sedgefield/results/athletehistory/?athleteNumber=2818686"/>
    <hyperlink ref="A138" r:id="rId29" display="http://www.parkrun.org.uk/sedgefield/results/athletehistory/?athleteNumber=260427"/>
    <hyperlink ref="A137" r:id="rId30" display="http://www.parkrun.org.uk/sedgefield/results/athletehistory/?athleteNumber=253241"/>
    <hyperlink ref="A118" r:id="rId31" display="http://www.parkrun.org.uk/sedgefield/results/athletehistory/?athleteNumber=310473"/>
    <hyperlink ref="A117" r:id="rId32" display="http://www.parkrun.org.uk/sedgefield/results/athletehistory/?athleteNumber=265934"/>
    <hyperlink ref="A99" r:id="rId33" display="http://www.parkrun.org.uk/sedgefield/results/athletehistory/?athleteNumber=47590"/>
    <hyperlink ref="A98" r:id="rId34" display="http://www.parkrun.org.uk/sedgefield/results/athletehistory/?athleteNumber=3579447"/>
    <hyperlink ref="A97" r:id="rId35" display="http://www.parkrun.org.uk/sedgefield/results/athletehistory/?athleteNumber=2910017"/>
    <hyperlink ref="A96" r:id="rId36" display="http://www.parkrun.org.uk/sedgefield/results/athletehistory/?athleteNumber=854807"/>
    <hyperlink ref="A66" r:id="rId37" display="http://www.parkrun.org.uk/sedgefield/results/athletehistory/?athleteNumber=254532"/>
    <hyperlink ref="A95" r:id="rId38" display="http://www.parkrun.org.uk/sedgefield/results/athletehistory/?athleteNumber=606996"/>
    <hyperlink ref="A94" r:id="rId39" display="http://www.parkrun.org.uk/sedgefield/results/athletehistory/?athleteNumber=3849575"/>
    <hyperlink ref="A93" r:id="rId40" display="http://www.parkrun.org.uk/sedgefield/results/athletehistory/?athleteNumber=260430"/>
    <hyperlink ref="A92" r:id="rId41" display="http://www.parkrun.org.uk/sedgefield/results/athletehistory/?athleteNumber=252423"/>
    <hyperlink ref="A91" r:id="rId42" display="http://www.parkrun.org.uk/sedgefield/results/athletehistory/?athleteNumber=537384"/>
    <hyperlink ref="A81" r:id="rId43" display="http://www.parkrun.org.uk/sedgefield/results/athletehistory/?athleteNumber=466357"/>
    <hyperlink ref="A80" r:id="rId44" display="http://www.parkrun.org.uk/sedgefield/results/athletehistory/?athleteNumber=252428"/>
    <hyperlink ref="A49" r:id="rId45" display="http://www.parkrun.org.uk/sedgefield/results/athletehistory/?athleteNumber=260359"/>
    <hyperlink ref="A48" r:id="rId46" display="http://www.parkrun.org.uk/sedgefield/results/athletehistory/?athleteNumber=901444"/>
    <hyperlink ref="A47" r:id="rId47" display="http://www.parkrun.org.uk/sedgefield/results/athletehistory/?athleteNumber=254514"/>
    <hyperlink ref="A30" r:id="rId48" display="http://www.parkrun.org.uk/sedgefield/results/athletehistory/?athleteNumber=254531"/>
    <hyperlink ref="A29" r:id="rId49" display="http://www.parkrun.org.uk/sedgefield/results/athletehistory/?athleteNumber=309757"/>
    <hyperlink ref="A9" r:id="rId50" display="http://www.parkrun.org.uk/sedgefield/results/athletehistory/?athleteNumber=314077"/>
    <hyperlink ref="A10" r:id="rId51" display="http://www.parkrun.org.uk/sedgefield/results/athletehistory/?athleteNumber=606999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workbookViewId="0">
      <selection activeCell="F22" sqref="F22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6" t="s">
        <v>21</v>
      </c>
    </row>
    <row r="3" spans="1:48" x14ac:dyDescent="0.2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 t="s">
        <v>4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4" t="s">
        <v>5</v>
      </c>
      <c r="AM3" s="35"/>
      <c r="AN3" s="35"/>
      <c r="AO3" s="35"/>
      <c r="AP3" s="35"/>
      <c r="AQ3" s="35"/>
      <c r="AR3" s="35"/>
      <c r="AS3" s="35"/>
      <c r="AT3" s="35"/>
      <c r="AU3" s="35"/>
      <c r="AV3" s="36"/>
    </row>
    <row r="4" spans="1:48" ht="45" x14ac:dyDescent="0.25">
      <c r="B4" s="17" t="s">
        <v>6</v>
      </c>
      <c r="C4" s="18"/>
      <c r="D4" s="40" t="s">
        <v>7</v>
      </c>
      <c r="E4" s="41"/>
      <c r="F4" s="17" t="s">
        <v>8</v>
      </c>
      <c r="G4" s="18"/>
      <c r="H4" s="17" t="s">
        <v>9</v>
      </c>
      <c r="I4" s="18"/>
      <c r="J4" s="37" t="s">
        <v>10</v>
      </c>
      <c r="K4" s="38"/>
      <c r="L4" s="17" t="s">
        <v>11</v>
      </c>
      <c r="M4" s="18"/>
      <c r="N4" s="17" t="s">
        <v>12</v>
      </c>
      <c r="O4" s="18"/>
      <c r="P4" s="17" t="s">
        <v>13</v>
      </c>
      <c r="Q4" s="18"/>
      <c r="R4" s="17" t="s">
        <v>14</v>
      </c>
      <c r="S4" s="18"/>
      <c r="T4" s="37" t="s">
        <v>15</v>
      </c>
      <c r="U4" s="38"/>
      <c r="V4" s="17" t="s">
        <v>20</v>
      </c>
      <c r="W4" s="18"/>
      <c r="X4" s="37" t="s">
        <v>18</v>
      </c>
      <c r="Y4" s="39"/>
      <c r="Z4" s="30" t="s">
        <v>6</v>
      </c>
      <c r="AA4" s="30" t="s">
        <v>7</v>
      </c>
      <c r="AB4" s="30" t="s">
        <v>22</v>
      </c>
      <c r="AC4" s="30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20</v>
      </c>
      <c r="AK4" s="30" t="s">
        <v>18</v>
      </c>
      <c r="AL4" s="30" t="s">
        <v>23</v>
      </c>
      <c r="AM4" s="30" t="s">
        <v>24</v>
      </c>
      <c r="AN4" s="30" t="s">
        <v>9</v>
      </c>
      <c r="AO4" s="30" t="s">
        <v>10</v>
      </c>
      <c r="AP4" s="30" t="s">
        <v>11</v>
      </c>
      <c r="AQ4" s="30" t="s">
        <v>12</v>
      </c>
      <c r="AR4" s="30" t="s">
        <v>13</v>
      </c>
      <c r="AS4" s="30" t="s">
        <v>25</v>
      </c>
      <c r="AT4" s="30" t="s">
        <v>16</v>
      </c>
      <c r="AU4" s="30" t="s">
        <v>17</v>
      </c>
      <c r="AV4" s="30" t="s">
        <v>19</v>
      </c>
    </row>
    <row r="5" spans="1:48" ht="15.75" thickBot="1" x14ac:dyDescent="0.3">
      <c r="A5" s="1" t="s">
        <v>0</v>
      </c>
      <c r="B5" s="25" t="s">
        <v>2</v>
      </c>
      <c r="C5" s="26" t="s">
        <v>3</v>
      </c>
      <c r="D5" s="25" t="s">
        <v>2</v>
      </c>
      <c r="E5" s="26" t="s">
        <v>3</v>
      </c>
      <c r="F5" s="25" t="s">
        <v>2</v>
      </c>
      <c r="G5" s="26" t="s">
        <v>3</v>
      </c>
      <c r="H5" s="25" t="s">
        <v>2</v>
      </c>
      <c r="I5" s="26" t="s">
        <v>3</v>
      </c>
      <c r="J5" s="25" t="s">
        <v>2</v>
      </c>
      <c r="K5" s="27" t="s">
        <v>3</v>
      </c>
      <c r="L5" s="25" t="s">
        <v>2</v>
      </c>
      <c r="M5" s="26" t="s">
        <v>3</v>
      </c>
      <c r="N5" s="25" t="s">
        <v>2</v>
      </c>
      <c r="O5" s="26" t="s">
        <v>3</v>
      </c>
      <c r="P5" s="25" t="s">
        <v>2</v>
      </c>
      <c r="Q5" s="26" t="s">
        <v>3</v>
      </c>
      <c r="R5" s="25" t="s">
        <v>2</v>
      </c>
      <c r="S5" s="26" t="s">
        <v>3</v>
      </c>
      <c r="T5" s="25" t="s">
        <v>2</v>
      </c>
      <c r="U5" s="27" t="s">
        <v>3</v>
      </c>
      <c r="V5" s="25" t="s">
        <v>2</v>
      </c>
      <c r="W5" s="26" t="s">
        <v>3</v>
      </c>
      <c r="X5" s="25" t="s">
        <v>2</v>
      </c>
      <c r="Y5" s="27" t="s">
        <v>3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5.75" thickBot="1" x14ac:dyDescent="0.3">
      <c r="A6" s="23" t="s">
        <v>31</v>
      </c>
      <c r="B6" s="28">
        <v>28</v>
      </c>
      <c r="C6" s="28">
        <v>28</v>
      </c>
      <c r="D6" s="28">
        <v>29</v>
      </c>
      <c r="E6" s="28">
        <v>58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2">
        <f t="shared" ref="Z6:Z13" si="0">TIMEVALUE(0&amp;":"&amp;IF(B6="",0,B6)&amp;":"&amp;IF(C6="",0,C6))</f>
        <v>1.9768518518518515E-2</v>
      </c>
      <c r="AA6" s="7">
        <f t="shared" ref="AA6:AA13" si="1">TIMEVALUE(0&amp;":"&amp;IF(D6="",0,D6)&amp;":"&amp;IF(E6="",0,E6))</f>
        <v>2.0810185185185185E-2</v>
      </c>
      <c r="AB6" s="7">
        <f t="shared" ref="AB6:AB13" si="2">TIMEVALUE(0&amp;":"&amp;IF(F6="",0,F6)&amp;":"&amp;IF(G6="",0,G6))</f>
        <v>0</v>
      </c>
      <c r="AC6" s="7">
        <f t="shared" ref="AC6:AC13" si="3">TIMEVALUE(0&amp;":"&amp;IF(H6="",0,H6)&amp;":"&amp;IF(I6="",0,I6))</f>
        <v>0</v>
      </c>
      <c r="AD6" s="7">
        <f t="shared" ref="AD6:AD13" si="4">TIMEVALUE(0&amp;":"&amp;IF(J6="",0,J6)&amp;":"&amp;IF(K6="",0,K6))</f>
        <v>0</v>
      </c>
      <c r="AE6" s="7">
        <f t="shared" ref="AE6:AE13" si="5">TIMEVALUE(0&amp;":"&amp;IF(L6="",0,L6)&amp;":"&amp;IF(M6="",0,M6))</f>
        <v>0</v>
      </c>
      <c r="AF6" s="7">
        <f t="shared" ref="AF6:AF13" si="6">TIMEVALUE(0&amp;":"&amp;IF(N6="",0,N6)&amp;":"&amp;IF(O6="",0,O6))</f>
        <v>0</v>
      </c>
      <c r="AG6" s="7">
        <f t="shared" ref="AG6:AG13" si="7">TIMEVALUE(0&amp;":"&amp;IF(P6="",0,P6)&amp;":"&amp;IF(Q6="",0,Q6))</f>
        <v>0</v>
      </c>
      <c r="AH6" s="7">
        <f t="shared" ref="AH6:AH13" si="8">TIMEVALUE(0&amp;":"&amp;IF(R6="",0,R6)&amp;":"&amp;IF(S6="",0,S6))</f>
        <v>0</v>
      </c>
      <c r="AI6" s="7">
        <f t="shared" ref="AI6:AI13" si="9">TIMEVALUE(0&amp;":"&amp;IF(T6="",0,T6)&amp;":"&amp;IF(U6="",0,U6))</f>
        <v>0</v>
      </c>
      <c r="AJ6" s="7">
        <f t="shared" ref="AJ6:AJ13" si="10">TIMEVALUE(0&amp;":"&amp;IF(V6="",0,V6)&amp;":"&amp;IF(W6="",0,W6))</f>
        <v>0</v>
      </c>
      <c r="AK6" s="7">
        <f t="shared" ref="AK6:AK13" si="11">TIMEVALUE(0&amp;":"&amp;IF(X6="",0,X6)&amp;":"&amp;IF(Y6="",0,Y6))</f>
        <v>0</v>
      </c>
      <c r="AL6" s="13">
        <f t="shared" ref="AL6:AV10" si="12">IFERROR(($Z6-AA6)/$Z6,"-")</f>
        <v>-5.2693208430913518E-2</v>
      </c>
      <c r="AM6" s="13">
        <f t="shared" si="12"/>
        <v>1</v>
      </c>
      <c r="AN6" s="13">
        <f t="shared" si="12"/>
        <v>1</v>
      </c>
      <c r="AO6" s="13">
        <f t="shared" si="12"/>
        <v>1</v>
      </c>
      <c r="AP6" s="13">
        <f t="shared" si="12"/>
        <v>1</v>
      </c>
      <c r="AQ6" s="13">
        <f t="shared" si="12"/>
        <v>1</v>
      </c>
      <c r="AR6" s="13">
        <f t="shared" si="12"/>
        <v>1</v>
      </c>
      <c r="AS6" s="13">
        <f t="shared" si="12"/>
        <v>1</v>
      </c>
      <c r="AT6" s="13">
        <f t="shared" si="12"/>
        <v>1</v>
      </c>
      <c r="AU6" s="13">
        <f t="shared" si="12"/>
        <v>1</v>
      </c>
      <c r="AV6" s="13">
        <f t="shared" si="12"/>
        <v>1</v>
      </c>
    </row>
    <row r="7" spans="1:48" ht="15.75" thickBot="1" x14ac:dyDescent="0.3">
      <c r="A7" s="23" t="s">
        <v>35</v>
      </c>
      <c r="B7" s="28">
        <v>24</v>
      </c>
      <c r="C7" s="28">
        <v>52</v>
      </c>
      <c r="D7" s="28">
        <v>30</v>
      </c>
      <c r="E7" s="28">
        <v>58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2">
        <f t="shared" si="0"/>
        <v>1.726851851851852E-2</v>
      </c>
      <c r="AA7" s="7">
        <f t="shared" si="1"/>
        <v>2.1504629629629627E-2</v>
      </c>
      <c r="AB7" s="7">
        <f t="shared" si="2"/>
        <v>0</v>
      </c>
      <c r="AC7" s="7">
        <f t="shared" si="3"/>
        <v>0</v>
      </c>
      <c r="AD7" s="7">
        <f t="shared" si="4"/>
        <v>0</v>
      </c>
      <c r="AE7" s="7">
        <f t="shared" si="5"/>
        <v>0</v>
      </c>
      <c r="AF7" s="7">
        <f t="shared" si="6"/>
        <v>0</v>
      </c>
      <c r="AG7" s="7">
        <f t="shared" si="7"/>
        <v>0</v>
      </c>
      <c r="AH7" s="7">
        <f t="shared" si="8"/>
        <v>0</v>
      </c>
      <c r="AI7" s="7">
        <f t="shared" si="9"/>
        <v>0</v>
      </c>
      <c r="AJ7" s="7">
        <f t="shared" si="10"/>
        <v>0</v>
      </c>
      <c r="AK7" s="7">
        <f t="shared" si="11"/>
        <v>0</v>
      </c>
      <c r="AL7" s="13">
        <f t="shared" si="12"/>
        <v>-0.24530831099195685</v>
      </c>
      <c r="AM7" s="13">
        <f t="shared" si="12"/>
        <v>1</v>
      </c>
      <c r="AN7" s="13">
        <f t="shared" si="12"/>
        <v>1</v>
      </c>
      <c r="AO7" s="13">
        <f t="shared" si="12"/>
        <v>1</v>
      </c>
      <c r="AP7" s="13">
        <f t="shared" si="12"/>
        <v>1</v>
      </c>
      <c r="AQ7" s="13">
        <f t="shared" si="12"/>
        <v>1</v>
      </c>
      <c r="AR7" s="13">
        <f t="shared" si="12"/>
        <v>1</v>
      </c>
      <c r="AS7" s="13">
        <f t="shared" si="12"/>
        <v>1</v>
      </c>
      <c r="AT7" s="13">
        <f t="shared" si="12"/>
        <v>1</v>
      </c>
      <c r="AU7" s="13">
        <f t="shared" si="12"/>
        <v>1</v>
      </c>
      <c r="AV7" s="13">
        <f t="shared" si="12"/>
        <v>1</v>
      </c>
    </row>
    <row r="8" spans="1:48" ht="15.75" thickBot="1" x14ac:dyDescent="0.3">
      <c r="A8" s="23" t="s">
        <v>37</v>
      </c>
      <c r="B8" s="28">
        <v>25</v>
      </c>
      <c r="C8" s="28">
        <v>8</v>
      </c>
      <c r="D8" s="28">
        <v>26</v>
      </c>
      <c r="E8" s="28">
        <v>6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2">
        <f t="shared" si="0"/>
        <v>1.7453703703703704E-2</v>
      </c>
      <c r="AA8" s="7">
        <f t="shared" si="1"/>
        <v>1.8124999999999999E-2</v>
      </c>
      <c r="AB8" s="7">
        <f t="shared" si="2"/>
        <v>0</v>
      </c>
      <c r="AC8" s="7">
        <f t="shared" si="3"/>
        <v>0</v>
      </c>
      <c r="AD8" s="7">
        <f t="shared" si="4"/>
        <v>0</v>
      </c>
      <c r="AE8" s="7">
        <f t="shared" si="5"/>
        <v>0</v>
      </c>
      <c r="AF8" s="7">
        <f t="shared" si="6"/>
        <v>0</v>
      </c>
      <c r="AG8" s="7">
        <f t="shared" si="7"/>
        <v>0</v>
      </c>
      <c r="AH8" s="7">
        <f t="shared" si="8"/>
        <v>0</v>
      </c>
      <c r="AI8" s="7">
        <f t="shared" si="9"/>
        <v>0</v>
      </c>
      <c r="AJ8" s="7">
        <f t="shared" si="10"/>
        <v>0</v>
      </c>
      <c r="AK8" s="7">
        <f t="shared" si="11"/>
        <v>0</v>
      </c>
      <c r="AL8" s="13">
        <f t="shared" si="12"/>
        <v>-3.846153846153838E-2</v>
      </c>
      <c r="AM8" s="13">
        <f t="shared" si="12"/>
        <v>1</v>
      </c>
      <c r="AN8" s="13">
        <f t="shared" si="12"/>
        <v>1</v>
      </c>
      <c r="AO8" s="13">
        <f t="shared" si="12"/>
        <v>1</v>
      </c>
      <c r="AP8" s="13">
        <f t="shared" si="12"/>
        <v>1</v>
      </c>
      <c r="AQ8" s="13">
        <f t="shared" si="12"/>
        <v>1</v>
      </c>
      <c r="AR8" s="13">
        <f t="shared" si="12"/>
        <v>1</v>
      </c>
      <c r="AS8" s="13">
        <f t="shared" si="12"/>
        <v>1</v>
      </c>
      <c r="AT8" s="13">
        <f t="shared" si="12"/>
        <v>1</v>
      </c>
      <c r="AU8" s="13">
        <f t="shared" si="12"/>
        <v>1</v>
      </c>
      <c r="AV8" s="13">
        <f t="shared" si="12"/>
        <v>1</v>
      </c>
    </row>
    <row r="9" spans="1:48" ht="15.75" thickBot="1" x14ac:dyDescent="0.3">
      <c r="A9" s="23" t="s">
        <v>40</v>
      </c>
      <c r="B9" s="28">
        <v>24</v>
      </c>
      <c r="C9" s="28">
        <v>55</v>
      </c>
      <c r="D9" s="28">
        <v>25</v>
      </c>
      <c r="E9" s="28">
        <v>14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2">
        <f t="shared" si="0"/>
        <v>1.7303240740740741E-2</v>
      </c>
      <c r="AA9" s="7">
        <f t="shared" si="1"/>
        <v>1.7523148148148149E-2</v>
      </c>
      <c r="AB9" s="7">
        <f t="shared" si="2"/>
        <v>0</v>
      </c>
      <c r="AC9" s="7">
        <f t="shared" si="3"/>
        <v>0</v>
      </c>
      <c r="AD9" s="7">
        <f t="shared" si="4"/>
        <v>0</v>
      </c>
      <c r="AE9" s="7">
        <f t="shared" si="5"/>
        <v>0</v>
      </c>
      <c r="AF9" s="7">
        <f t="shared" si="6"/>
        <v>0</v>
      </c>
      <c r="AG9" s="7">
        <f t="shared" si="7"/>
        <v>0</v>
      </c>
      <c r="AH9" s="7">
        <f t="shared" si="8"/>
        <v>0</v>
      </c>
      <c r="AI9" s="7">
        <f t="shared" si="9"/>
        <v>0</v>
      </c>
      <c r="AJ9" s="7">
        <f t="shared" si="10"/>
        <v>0</v>
      </c>
      <c r="AK9" s="7">
        <f t="shared" si="11"/>
        <v>0</v>
      </c>
      <c r="AL9" s="13">
        <f t="shared" si="12"/>
        <v>-1.2709030100334497E-2</v>
      </c>
      <c r="AM9" s="13">
        <f t="shared" si="12"/>
        <v>1</v>
      </c>
      <c r="AN9" s="13">
        <f t="shared" si="12"/>
        <v>1</v>
      </c>
      <c r="AO9" s="13">
        <f t="shared" si="12"/>
        <v>1</v>
      </c>
      <c r="AP9" s="13">
        <f t="shared" si="12"/>
        <v>1</v>
      </c>
      <c r="AQ9" s="13">
        <f t="shared" si="12"/>
        <v>1</v>
      </c>
      <c r="AR9" s="13">
        <f t="shared" si="12"/>
        <v>1</v>
      </c>
      <c r="AS9" s="13">
        <f t="shared" si="12"/>
        <v>1</v>
      </c>
      <c r="AT9" s="13">
        <f t="shared" si="12"/>
        <v>1</v>
      </c>
      <c r="AU9" s="13">
        <f t="shared" si="12"/>
        <v>1</v>
      </c>
      <c r="AV9" s="13">
        <f t="shared" si="12"/>
        <v>1</v>
      </c>
    </row>
    <row r="10" spans="1:48" ht="15.75" thickBot="1" x14ac:dyDescent="0.3">
      <c r="A10" s="23" t="s">
        <v>45</v>
      </c>
      <c r="B10" s="28">
        <v>26</v>
      </c>
      <c r="C10" s="28">
        <v>42</v>
      </c>
      <c r="D10" s="28">
        <v>27</v>
      </c>
      <c r="E10" s="28">
        <v>33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2">
        <f t="shared" si="0"/>
        <v>1.8541666666666668E-2</v>
      </c>
      <c r="AA10" s="7">
        <f t="shared" si="1"/>
        <v>1.9131944444444444E-2</v>
      </c>
      <c r="AB10" s="7">
        <f t="shared" si="2"/>
        <v>0</v>
      </c>
      <c r="AC10" s="7">
        <f t="shared" si="3"/>
        <v>0</v>
      </c>
      <c r="AD10" s="7">
        <f t="shared" si="4"/>
        <v>0</v>
      </c>
      <c r="AE10" s="7">
        <f t="shared" si="5"/>
        <v>0</v>
      </c>
      <c r="AF10" s="7">
        <f t="shared" si="6"/>
        <v>0</v>
      </c>
      <c r="AG10" s="7">
        <f t="shared" si="7"/>
        <v>0</v>
      </c>
      <c r="AH10" s="7">
        <f t="shared" si="8"/>
        <v>0</v>
      </c>
      <c r="AI10" s="7">
        <f t="shared" si="9"/>
        <v>0</v>
      </c>
      <c r="AJ10" s="7">
        <f t="shared" si="10"/>
        <v>0</v>
      </c>
      <c r="AK10" s="7">
        <f t="shared" si="11"/>
        <v>0</v>
      </c>
      <c r="AL10" s="13">
        <f t="shared" si="12"/>
        <v>-3.1835205992509288E-2</v>
      </c>
      <c r="AM10" s="13">
        <f t="shared" si="12"/>
        <v>1</v>
      </c>
      <c r="AN10" s="13">
        <f t="shared" si="12"/>
        <v>1</v>
      </c>
      <c r="AO10" s="13">
        <f t="shared" si="12"/>
        <v>1</v>
      </c>
      <c r="AP10" s="13">
        <f t="shared" si="12"/>
        <v>1</v>
      </c>
      <c r="AQ10" s="13">
        <f t="shared" si="12"/>
        <v>1</v>
      </c>
      <c r="AR10" s="13">
        <f t="shared" si="12"/>
        <v>1</v>
      </c>
      <c r="AS10" s="13">
        <f t="shared" si="12"/>
        <v>1</v>
      </c>
      <c r="AT10" s="13">
        <f t="shared" si="12"/>
        <v>1</v>
      </c>
      <c r="AU10" s="13">
        <f t="shared" si="12"/>
        <v>1</v>
      </c>
      <c r="AV10" s="13">
        <f t="shared" si="12"/>
        <v>1</v>
      </c>
    </row>
    <row r="11" spans="1:48" ht="15.75" thickBot="1" x14ac:dyDescent="0.3">
      <c r="A11" s="23" t="s">
        <v>52</v>
      </c>
      <c r="B11" s="28">
        <v>25</v>
      </c>
      <c r="C11" s="28">
        <v>53</v>
      </c>
      <c r="D11" s="28">
        <v>27</v>
      </c>
      <c r="E11" s="28">
        <v>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2">
        <f t="shared" si="0"/>
        <v>1.7974537037037035E-2</v>
      </c>
      <c r="AA11" s="7">
        <f t="shared" si="1"/>
        <v>1.8784722222222223E-2</v>
      </c>
      <c r="AB11" s="7">
        <f t="shared" si="2"/>
        <v>0</v>
      </c>
      <c r="AC11" s="7">
        <f t="shared" si="3"/>
        <v>0</v>
      </c>
      <c r="AD11" s="7">
        <f t="shared" si="4"/>
        <v>0</v>
      </c>
      <c r="AE11" s="7">
        <f t="shared" si="5"/>
        <v>0</v>
      </c>
      <c r="AF11" s="7">
        <f t="shared" si="6"/>
        <v>0</v>
      </c>
      <c r="AG11" s="7">
        <f t="shared" si="7"/>
        <v>0</v>
      </c>
      <c r="AH11" s="7">
        <f t="shared" si="8"/>
        <v>0</v>
      </c>
      <c r="AI11" s="7">
        <f t="shared" si="9"/>
        <v>0</v>
      </c>
      <c r="AJ11" s="7">
        <f t="shared" si="10"/>
        <v>0</v>
      </c>
      <c r="AK11" s="7">
        <f t="shared" si="11"/>
        <v>0</v>
      </c>
      <c r="AL11" s="13">
        <f t="shared" ref="AL11:AM12" si="13">IFERROR(($Z11-AA11)/$Z11,"-")</f>
        <v>-4.5074050225370414E-2</v>
      </c>
      <c r="AM11" s="13">
        <f t="shared" si="13"/>
        <v>1</v>
      </c>
      <c r="AN11" s="13">
        <f t="shared" ref="AN11:AV12" si="14">IFERROR(($Z11-AC11)/$Z11,"-")</f>
        <v>1</v>
      </c>
      <c r="AO11" s="13">
        <f t="shared" si="14"/>
        <v>1</v>
      </c>
      <c r="AP11" s="13">
        <f t="shared" si="14"/>
        <v>1</v>
      </c>
      <c r="AQ11" s="13">
        <f t="shared" si="14"/>
        <v>1</v>
      </c>
      <c r="AR11" s="13">
        <f t="shared" si="14"/>
        <v>1</v>
      </c>
      <c r="AS11" s="13">
        <f t="shared" si="14"/>
        <v>1</v>
      </c>
      <c r="AT11" s="13">
        <f t="shared" si="14"/>
        <v>1</v>
      </c>
      <c r="AU11" s="13">
        <f t="shared" si="14"/>
        <v>1</v>
      </c>
      <c r="AV11" s="13">
        <f t="shared" si="14"/>
        <v>1</v>
      </c>
    </row>
    <row r="12" spans="1:48" ht="15.75" thickBot="1" x14ac:dyDescent="0.3">
      <c r="A12" s="23" t="s">
        <v>55</v>
      </c>
      <c r="B12" s="28">
        <v>18</v>
      </c>
      <c r="C12" s="28">
        <v>13</v>
      </c>
      <c r="D12" s="28">
        <v>18</v>
      </c>
      <c r="E12" s="28">
        <v>11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2">
        <f t="shared" si="0"/>
        <v>1.2650462962962962E-2</v>
      </c>
      <c r="AA12" s="7">
        <f t="shared" si="1"/>
        <v>1.2627314814814815E-2</v>
      </c>
      <c r="AB12" s="7">
        <f t="shared" si="2"/>
        <v>0</v>
      </c>
      <c r="AC12" s="7">
        <f t="shared" si="3"/>
        <v>0</v>
      </c>
      <c r="AD12" s="7">
        <f t="shared" si="4"/>
        <v>0</v>
      </c>
      <c r="AE12" s="7">
        <f t="shared" si="5"/>
        <v>0</v>
      </c>
      <c r="AF12" s="7">
        <f t="shared" si="6"/>
        <v>0</v>
      </c>
      <c r="AG12" s="7">
        <f t="shared" si="7"/>
        <v>0</v>
      </c>
      <c r="AH12" s="7">
        <f t="shared" si="8"/>
        <v>0</v>
      </c>
      <c r="AI12" s="7">
        <f t="shared" si="9"/>
        <v>0</v>
      </c>
      <c r="AJ12" s="7">
        <f t="shared" si="10"/>
        <v>0</v>
      </c>
      <c r="AK12" s="7">
        <f t="shared" si="11"/>
        <v>0</v>
      </c>
      <c r="AL12" s="13">
        <f t="shared" si="13"/>
        <v>1.8298261665141017E-3</v>
      </c>
      <c r="AM12" s="13">
        <f t="shared" si="13"/>
        <v>1</v>
      </c>
      <c r="AN12" s="13">
        <f t="shared" si="14"/>
        <v>1</v>
      </c>
      <c r="AO12" s="13">
        <f t="shared" si="14"/>
        <v>1</v>
      </c>
      <c r="AP12" s="13">
        <f t="shared" si="14"/>
        <v>1</v>
      </c>
      <c r="AQ12" s="13">
        <f t="shared" si="14"/>
        <v>1</v>
      </c>
      <c r="AR12" s="13">
        <f t="shared" si="14"/>
        <v>1</v>
      </c>
      <c r="AS12" s="13">
        <f t="shared" si="14"/>
        <v>1</v>
      </c>
      <c r="AT12" s="13">
        <f t="shared" si="14"/>
        <v>1</v>
      </c>
      <c r="AU12" s="13">
        <f t="shared" si="14"/>
        <v>1</v>
      </c>
      <c r="AV12" s="13">
        <f t="shared" si="14"/>
        <v>1</v>
      </c>
    </row>
    <row r="13" spans="1:48" ht="15.75" thickBot="1" x14ac:dyDescent="0.3">
      <c r="A13" s="24" t="s">
        <v>168</v>
      </c>
      <c r="B13" s="28">
        <v>27</v>
      </c>
      <c r="C13" s="28">
        <v>52</v>
      </c>
      <c r="D13" s="28">
        <v>27</v>
      </c>
      <c r="E13" s="28">
        <v>24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2">
        <f t="shared" si="0"/>
        <v>1.9351851851851853E-2</v>
      </c>
      <c r="AA13" s="7">
        <f t="shared" si="1"/>
        <v>1.9027777777777779E-2</v>
      </c>
      <c r="AB13" s="7">
        <f t="shared" si="2"/>
        <v>0</v>
      </c>
      <c r="AC13" s="7">
        <f t="shared" si="3"/>
        <v>0</v>
      </c>
      <c r="AD13" s="7">
        <f t="shared" si="4"/>
        <v>0</v>
      </c>
      <c r="AE13" s="7">
        <f t="shared" si="5"/>
        <v>0</v>
      </c>
      <c r="AF13" s="7">
        <f t="shared" si="6"/>
        <v>0</v>
      </c>
      <c r="AG13" s="7">
        <f t="shared" si="7"/>
        <v>0</v>
      </c>
      <c r="AH13" s="7">
        <f t="shared" si="8"/>
        <v>0</v>
      </c>
      <c r="AI13" s="7">
        <f t="shared" si="9"/>
        <v>0</v>
      </c>
      <c r="AJ13" s="7">
        <f t="shared" si="10"/>
        <v>0</v>
      </c>
      <c r="AK13" s="7">
        <f t="shared" si="11"/>
        <v>0</v>
      </c>
      <c r="AL13" s="13">
        <f t="shared" ref="AL13:AP14" si="15">IFERROR(($Z13-AA13)/$Z13,"-")</f>
        <v>1.6746411483253575E-2</v>
      </c>
      <c r="AM13" s="13">
        <f t="shared" si="15"/>
        <v>1</v>
      </c>
      <c r="AN13" s="13">
        <f t="shared" si="15"/>
        <v>1</v>
      </c>
      <c r="AO13" s="13">
        <f t="shared" si="15"/>
        <v>1</v>
      </c>
      <c r="AP13" s="13">
        <f t="shared" si="15"/>
        <v>1</v>
      </c>
      <c r="AQ13" s="13">
        <f t="shared" ref="AQ13:AV14" si="16">IFERROR(($Z13-AF13)/$Z13,"-")</f>
        <v>1</v>
      </c>
      <c r="AR13" s="13">
        <f t="shared" si="16"/>
        <v>1</v>
      </c>
      <c r="AS13" s="13">
        <f t="shared" si="16"/>
        <v>1</v>
      </c>
      <c r="AT13" s="13">
        <f t="shared" si="16"/>
        <v>1</v>
      </c>
      <c r="AU13" s="13">
        <f t="shared" si="16"/>
        <v>1</v>
      </c>
      <c r="AV13" s="13">
        <f t="shared" si="16"/>
        <v>1</v>
      </c>
    </row>
    <row r="14" spans="1:48" ht="15.75" thickBot="1" x14ac:dyDescent="0.3">
      <c r="A14" s="23" t="s">
        <v>91</v>
      </c>
      <c r="B14" s="28">
        <v>23</v>
      </c>
      <c r="C14" s="28">
        <v>27</v>
      </c>
      <c r="D14" s="28">
        <v>23</v>
      </c>
      <c r="E14" s="28">
        <v>3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2">
        <f t="shared" ref="Z14" si="17">TIMEVALUE(0&amp;":"&amp;IF(B14="",0,B14)&amp;":"&amp;IF(C14="",0,C14))</f>
        <v>1.6284722222222221E-2</v>
      </c>
      <c r="AA14" s="7">
        <f t="shared" ref="AA14" si="18">TIMEVALUE(0&amp;":"&amp;IF(D14="",0,D14)&amp;":"&amp;IF(E14="",0,E14))</f>
        <v>1.6006944444444445E-2</v>
      </c>
      <c r="AB14" s="7">
        <f t="shared" ref="AB14" si="19">TIMEVALUE(0&amp;":"&amp;IF(F14="",0,F14)&amp;":"&amp;IF(G14="",0,G14))</f>
        <v>0</v>
      </c>
      <c r="AC14" s="7">
        <f t="shared" ref="AC14" si="20">TIMEVALUE(0&amp;":"&amp;IF(H14="",0,H14)&amp;":"&amp;IF(I14="",0,I14))</f>
        <v>0</v>
      </c>
      <c r="AD14" s="7">
        <f t="shared" ref="AD14" si="21">TIMEVALUE(0&amp;":"&amp;IF(J14="",0,J14)&amp;":"&amp;IF(K14="",0,K14))</f>
        <v>0</v>
      </c>
      <c r="AE14" s="7">
        <f t="shared" ref="AE14" si="22">TIMEVALUE(0&amp;":"&amp;IF(L14="",0,L14)&amp;":"&amp;IF(M14="",0,M14))</f>
        <v>0</v>
      </c>
      <c r="AF14" s="7">
        <f t="shared" ref="AF14" si="23">TIMEVALUE(0&amp;":"&amp;IF(N14="",0,N14)&amp;":"&amp;IF(O14="",0,O14))</f>
        <v>0</v>
      </c>
      <c r="AG14" s="7">
        <f t="shared" ref="AG14" si="24">TIMEVALUE(0&amp;":"&amp;IF(P14="",0,P14)&amp;":"&amp;IF(Q14="",0,Q14))</f>
        <v>0</v>
      </c>
      <c r="AH14" s="7">
        <f t="shared" ref="AH14" si="25">TIMEVALUE(0&amp;":"&amp;IF(R14="",0,R14)&amp;":"&amp;IF(S14="",0,S14))</f>
        <v>0</v>
      </c>
      <c r="AI14" s="7">
        <f t="shared" ref="AI14" si="26">TIMEVALUE(0&amp;":"&amp;IF(T14="",0,T14)&amp;":"&amp;IF(U14="",0,U14))</f>
        <v>0</v>
      </c>
      <c r="AJ14" s="7">
        <f t="shared" ref="AJ14" si="27">TIMEVALUE(0&amp;":"&amp;IF(V14="",0,V14)&amp;":"&amp;IF(W14="",0,W14))</f>
        <v>0</v>
      </c>
      <c r="AK14" s="7">
        <f t="shared" ref="AK14" si="28">TIMEVALUE(0&amp;":"&amp;IF(X14="",0,X14)&amp;":"&amp;IF(Y14="",0,Y14))</f>
        <v>0</v>
      </c>
      <c r="AL14" s="13">
        <f t="shared" si="15"/>
        <v>1.7057569296375166E-2</v>
      </c>
      <c r="AM14" s="13">
        <f t="shared" si="15"/>
        <v>1</v>
      </c>
      <c r="AN14" s="13">
        <f t="shared" si="15"/>
        <v>1</v>
      </c>
      <c r="AO14" s="13">
        <f t="shared" si="15"/>
        <v>1</v>
      </c>
      <c r="AP14" s="13">
        <f t="shared" si="15"/>
        <v>1</v>
      </c>
      <c r="AQ14" s="13">
        <f t="shared" si="16"/>
        <v>1</v>
      </c>
      <c r="AR14" s="13">
        <f t="shared" si="16"/>
        <v>1</v>
      </c>
      <c r="AS14" s="13">
        <f t="shared" si="16"/>
        <v>1</v>
      </c>
      <c r="AT14" s="13">
        <f t="shared" si="16"/>
        <v>1</v>
      </c>
      <c r="AU14" s="13">
        <f t="shared" si="16"/>
        <v>1</v>
      </c>
      <c r="AV14" s="13">
        <f t="shared" si="16"/>
        <v>1</v>
      </c>
    </row>
    <row r="15" spans="1:48" ht="15.75" thickBot="1" x14ac:dyDescent="0.3">
      <c r="A15" s="23" t="s">
        <v>119</v>
      </c>
      <c r="B15" s="28">
        <v>25</v>
      </c>
      <c r="C15" s="28">
        <v>38</v>
      </c>
      <c r="D15" s="28">
        <v>27</v>
      </c>
      <c r="E15" s="28">
        <v>15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2">
        <f t="shared" ref="Z15:Z19" si="29">TIMEVALUE(0&amp;":"&amp;IF(B15="",0,B15)&amp;":"&amp;IF(C15="",0,C15))</f>
        <v>1.7800925925925925E-2</v>
      </c>
      <c r="AA15" s="7">
        <f t="shared" ref="AA15:AA19" si="30">TIMEVALUE(0&amp;":"&amp;IF(D15="",0,D15)&amp;":"&amp;IF(E15="",0,E15))</f>
        <v>1.892361111111111E-2</v>
      </c>
      <c r="AB15" s="7">
        <f t="shared" ref="AB15:AB19" si="31">TIMEVALUE(0&amp;":"&amp;IF(F15="",0,F15)&amp;":"&amp;IF(G15="",0,G15))</f>
        <v>0</v>
      </c>
      <c r="AC15" s="7">
        <f t="shared" ref="AC15:AC19" si="32">TIMEVALUE(0&amp;":"&amp;IF(H15="",0,H15)&amp;":"&amp;IF(I15="",0,I15))</f>
        <v>0</v>
      </c>
      <c r="AD15" s="7">
        <f t="shared" ref="AD15:AD19" si="33">TIMEVALUE(0&amp;":"&amp;IF(J15="",0,J15)&amp;":"&amp;IF(K15="",0,K15))</f>
        <v>0</v>
      </c>
      <c r="AE15" s="7">
        <f t="shared" ref="AE15:AE19" si="34">TIMEVALUE(0&amp;":"&amp;IF(L15="",0,L15)&amp;":"&amp;IF(M15="",0,M15))</f>
        <v>0</v>
      </c>
      <c r="AF15" s="7">
        <f t="shared" ref="AF15:AF19" si="35">TIMEVALUE(0&amp;":"&amp;IF(N15="",0,N15)&amp;":"&amp;IF(O15="",0,O15))</f>
        <v>0</v>
      </c>
      <c r="AG15" s="7">
        <f t="shared" ref="AG15:AG19" si="36">TIMEVALUE(0&amp;":"&amp;IF(P15="",0,P15)&amp;":"&amp;IF(Q15="",0,Q15))</f>
        <v>0</v>
      </c>
      <c r="AH15" s="7">
        <f t="shared" ref="AH15:AH19" si="37">TIMEVALUE(0&amp;":"&amp;IF(R15="",0,R15)&amp;":"&amp;IF(S15="",0,S15))</f>
        <v>0</v>
      </c>
      <c r="AI15" s="7">
        <f t="shared" ref="AI15:AI19" si="38">TIMEVALUE(0&amp;":"&amp;IF(T15="",0,T15)&amp;":"&amp;IF(U15="",0,U15))</f>
        <v>0</v>
      </c>
      <c r="AJ15" s="7">
        <f t="shared" ref="AJ15:AJ19" si="39">TIMEVALUE(0&amp;":"&amp;IF(V15="",0,V15)&amp;":"&amp;IF(W15="",0,W15))</f>
        <v>0</v>
      </c>
      <c r="AK15" s="7">
        <f t="shared" ref="AK15:AK19" si="40">TIMEVALUE(0&amp;":"&amp;IF(X15="",0,X15)&amp;":"&amp;IF(Y15="",0,Y15))</f>
        <v>0</v>
      </c>
      <c r="AL15" s="14">
        <f t="shared" ref="AL15:AV15" si="41">IFERROR(($Z15-AA15)/$Z15,"-")</f>
        <v>-6.3068920676202844E-2</v>
      </c>
      <c r="AM15" s="14">
        <f t="shared" si="41"/>
        <v>1</v>
      </c>
      <c r="AN15" s="14">
        <f t="shared" si="41"/>
        <v>1</v>
      </c>
      <c r="AO15" s="14">
        <f t="shared" si="41"/>
        <v>1</v>
      </c>
      <c r="AP15" s="14">
        <f t="shared" si="41"/>
        <v>1</v>
      </c>
      <c r="AQ15" s="14">
        <f t="shared" si="41"/>
        <v>1</v>
      </c>
      <c r="AR15" s="14">
        <f t="shared" si="41"/>
        <v>1</v>
      </c>
      <c r="AS15" s="14">
        <f t="shared" si="41"/>
        <v>1</v>
      </c>
      <c r="AT15" s="14">
        <f t="shared" si="41"/>
        <v>1</v>
      </c>
      <c r="AU15" s="14">
        <f t="shared" si="41"/>
        <v>1</v>
      </c>
      <c r="AV15" s="14">
        <f t="shared" si="41"/>
        <v>1</v>
      </c>
    </row>
    <row r="16" spans="1:48" ht="15.75" thickBot="1" x14ac:dyDescent="0.3">
      <c r="A16" s="23" t="s">
        <v>138</v>
      </c>
      <c r="B16" s="28">
        <v>21</v>
      </c>
      <c r="C16" s="28">
        <v>27</v>
      </c>
      <c r="D16" s="28">
        <v>22</v>
      </c>
      <c r="E16" s="28">
        <v>34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2">
        <f t="shared" si="29"/>
        <v>1.4895833333333332E-2</v>
      </c>
      <c r="AA16" s="7">
        <f t="shared" si="30"/>
        <v>1.5671296296296298E-2</v>
      </c>
      <c r="AB16" s="7">
        <f t="shared" si="31"/>
        <v>0</v>
      </c>
      <c r="AC16" s="7">
        <f t="shared" si="32"/>
        <v>0</v>
      </c>
      <c r="AD16" s="7">
        <f t="shared" si="33"/>
        <v>0</v>
      </c>
      <c r="AE16" s="7">
        <f t="shared" si="34"/>
        <v>0</v>
      </c>
      <c r="AF16" s="7">
        <f t="shared" si="35"/>
        <v>0</v>
      </c>
      <c r="AG16" s="7">
        <f t="shared" si="36"/>
        <v>0</v>
      </c>
      <c r="AH16" s="7">
        <f t="shared" si="37"/>
        <v>0</v>
      </c>
      <c r="AI16" s="7">
        <f t="shared" si="38"/>
        <v>0</v>
      </c>
      <c r="AJ16" s="7">
        <f t="shared" si="39"/>
        <v>0</v>
      </c>
      <c r="AK16" s="7">
        <f t="shared" si="40"/>
        <v>0</v>
      </c>
      <c r="AL16" s="14">
        <f t="shared" ref="AL16:AM19" si="42">IFERROR(($Z16-AA16)/$Z16,"-")</f>
        <v>-5.2059052059052244E-2</v>
      </c>
      <c r="AM16" s="14">
        <f t="shared" si="42"/>
        <v>1</v>
      </c>
      <c r="AN16" s="14">
        <f t="shared" ref="AN16:AV19" si="43">IFERROR(($Z16-AC16)/$Z16,"-")</f>
        <v>1</v>
      </c>
      <c r="AO16" s="14">
        <f t="shared" si="43"/>
        <v>1</v>
      </c>
      <c r="AP16" s="14">
        <f t="shared" si="43"/>
        <v>1</v>
      </c>
      <c r="AQ16" s="14">
        <f t="shared" si="43"/>
        <v>1</v>
      </c>
      <c r="AR16" s="14">
        <f t="shared" si="43"/>
        <v>1</v>
      </c>
      <c r="AS16" s="14">
        <f t="shared" si="43"/>
        <v>1</v>
      </c>
      <c r="AT16" s="14">
        <f t="shared" si="43"/>
        <v>1</v>
      </c>
      <c r="AU16" s="14">
        <f t="shared" si="43"/>
        <v>1</v>
      </c>
      <c r="AV16" s="14">
        <f t="shared" si="43"/>
        <v>1</v>
      </c>
    </row>
    <row r="17" spans="1:48" ht="15.75" thickBot="1" x14ac:dyDescent="0.3">
      <c r="A17" s="23" t="s">
        <v>143</v>
      </c>
      <c r="B17" s="28">
        <v>22</v>
      </c>
      <c r="C17" s="28">
        <v>58</v>
      </c>
      <c r="D17" s="28">
        <v>22</v>
      </c>
      <c r="E17" s="28">
        <v>47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2">
        <f t="shared" si="29"/>
        <v>1.5949074074074074E-2</v>
      </c>
      <c r="AA17" s="7">
        <f t="shared" si="30"/>
        <v>1.5821759259259261E-2</v>
      </c>
      <c r="AB17" s="7">
        <f t="shared" si="31"/>
        <v>0</v>
      </c>
      <c r="AC17" s="7">
        <f t="shared" si="32"/>
        <v>0</v>
      </c>
      <c r="AD17" s="7">
        <f t="shared" si="33"/>
        <v>0</v>
      </c>
      <c r="AE17" s="7">
        <f t="shared" si="34"/>
        <v>0</v>
      </c>
      <c r="AF17" s="7">
        <f t="shared" si="35"/>
        <v>0</v>
      </c>
      <c r="AG17" s="7">
        <f t="shared" si="36"/>
        <v>0</v>
      </c>
      <c r="AH17" s="7">
        <f t="shared" si="37"/>
        <v>0</v>
      </c>
      <c r="AI17" s="7">
        <f t="shared" si="38"/>
        <v>0</v>
      </c>
      <c r="AJ17" s="7">
        <f t="shared" si="39"/>
        <v>0</v>
      </c>
      <c r="AK17" s="7">
        <f t="shared" si="40"/>
        <v>0</v>
      </c>
      <c r="AL17" s="14">
        <f t="shared" si="42"/>
        <v>7.9825834542814385E-3</v>
      </c>
      <c r="AM17" s="14">
        <f t="shared" si="42"/>
        <v>1</v>
      </c>
      <c r="AN17" s="14">
        <f t="shared" si="43"/>
        <v>1</v>
      </c>
      <c r="AO17" s="14">
        <f t="shared" si="43"/>
        <v>1</v>
      </c>
      <c r="AP17" s="14">
        <f t="shared" si="43"/>
        <v>1</v>
      </c>
      <c r="AQ17" s="14">
        <f t="shared" si="43"/>
        <v>1</v>
      </c>
      <c r="AR17" s="14">
        <f t="shared" si="43"/>
        <v>1</v>
      </c>
      <c r="AS17" s="14">
        <f t="shared" si="43"/>
        <v>1</v>
      </c>
      <c r="AT17" s="14">
        <f t="shared" si="43"/>
        <v>1</v>
      </c>
      <c r="AU17" s="14">
        <f t="shared" si="43"/>
        <v>1</v>
      </c>
      <c r="AV17" s="14">
        <f t="shared" si="43"/>
        <v>1</v>
      </c>
    </row>
    <row r="18" spans="1:48" ht="15.75" thickBot="1" x14ac:dyDescent="0.3">
      <c r="A18" s="23" t="s">
        <v>147</v>
      </c>
      <c r="B18" s="28">
        <v>21</v>
      </c>
      <c r="C18" s="28">
        <v>26</v>
      </c>
      <c r="D18" s="28">
        <v>24</v>
      </c>
      <c r="E18" s="28">
        <v>18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2">
        <f t="shared" si="29"/>
        <v>1.4884259259259259E-2</v>
      </c>
      <c r="AA18" s="7">
        <f t="shared" si="30"/>
        <v>1.6875000000000001E-2</v>
      </c>
      <c r="AB18" s="7">
        <f t="shared" si="31"/>
        <v>0</v>
      </c>
      <c r="AC18" s="7">
        <f t="shared" si="32"/>
        <v>0</v>
      </c>
      <c r="AD18" s="7">
        <f t="shared" si="33"/>
        <v>0</v>
      </c>
      <c r="AE18" s="7">
        <f t="shared" si="34"/>
        <v>0</v>
      </c>
      <c r="AF18" s="7">
        <f t="shared" si="35"/>
        <v>0</v>
      </c>
      <c r="AG18" s="7">
        <f t="shared" si="36"/>
        <v>0</v>
      </c>
      <c r="AH18" s="7">
        <f t="shared" si="37"/>
        <v>0</v>
      </c>
      <c r="AI18" s="7">
        <f t="shared" si="38"/>
        <v>0</v>
      </c>
      <c r="AJ18" s="7">
        <f t="shared" si="39"/>
        <v>0</v>
      </c>
      <c r="AK18" s="7">
        <f t="shared" si="40"/>
        <v>0</v>
      </c>
      <c r="AL18" s="14">
        <f t="shared" si="42"/>
        <v>-0.13374805598755846</v>
      </c>
      <c r="AM18" s="14">
        <f t="shared" si="42"/>
        <v>1</v>
      </c>
      <c r="AN18" s="14">
        <f t="shared" si="43"/>
        <v>1</v>
      </c>
      <c r="AO18" s="14">
        <f t="shared" si="43"/>
        <v>1</v>
      </c>
      <c r="AP18" s="14">
        <f t="shared" si="43"/>
        <v>1</v>
      </c>
      <c r="AQ18" s="14">
        <f t="shared" si="43"/>
        <v>1</v>
      </c>
      <c r="AR18" s="14">
        <f t="shared" si="43"/>
        <v>1</v>
      </c>
      <c r="AS18" s="14">
        <f t="shared" si="43"/>
        <v>1</v>
      </c>
      <c r="AT18" s="14">
        <f t="shared" si="43"/>
        <v>1</v>
      </c>
      <c r="AU18" s="14">
        <f t="shared" si="43"/>
        <v>1</v>
      </c>
      <c r="AV18" s="14">
        <f t="shared" si="43"/>
        <v>1</v>
      </c>
    </row>
    <row r="19" spans="1:48" ht="15.75" thickBot="1" x14ac:dyDescent="0.3">
      <c r="A19" s="23" t="s">
        <v>149</v>
      </c>
      <c r="B19" s="28">
        <v>23</v>
      </c>
      <c r="C19" s="28">
        <v>6</v>
      </c>
      <c r="D19" s="28">
        <v>25</v>
      </c>
      <c r="E19" s="28">
        <v>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2">
        <f t="shared" si="29"/>
        <v>1.6041666666666666E-2</v>
      </c>
      <c r="AA19" s="7">
        <f t="shared" si="30"/>
        <v>1.744212962962963E-2</v>
      </c>
      <c r="AB19" s="7">
        <f t="shared" si="31"/>
        <v>0</v>
      </c>
      <c r="AC19" s="7">
        <f t="shared" si="32"/>
        <v>0</v>
      </c>
      <c r="AD19" s="7">
        <f t="shared" si="33"/>
        <v>0</v>
      </c>
      <c r="AE19" s="7">
        <f t="shared" si="34"/>
        <v>0</v>
      </c>
      <c r="AF19" s="7">
        <f t="shared" si="35"/>
        <v>0</v>
      </c>
      <c r="AG19" s="7">
        <f t="shared" si="36"/>
        <v>0</v>
      </c>
      <c r="AH19" s="7">
        <f t="shared" si="37"/>
        <v>0</v>
      </c>
      <c r="AI19" s="7">
        <f t="shared" si="38"/>
        <v>0</v>
      </c>
      <c r="AJ19" s="7">
        <f t="shared" si="39"/>
        <v>0</v>
      </c>
      <c r="AK19" s="7">
        <f t="shared" si="40"/>
        <v>0</v>
      </c>
      <c r="AL19" s="14">
        <f t="shared" si="42"/>
        <v>-8.7301587301587394E-2</v>
      </c>
      <c r="AM19" s="14">
        <f t="shared" si="42"/>
        <v>1</v>
      </c>
      <c r="AN19" s="14">
        <f t="shared" si="43"/>
        <v>1</v>
      </c>
      <c r="AO19" s="14">
        <f t="shared" si="43"/>
        <v>1</v>
      </c>
      <c r="AP19" s="14">
        <f t="shared" si="43"/>
        <v>1</v>
      </c>
      <c r="AQ19" s="14">
        <f t="shared" si="43"/>
        <v>1</v>
      </c>
      <c r="AR19" s="14">
        <f t="shared" si="43"/>
        <v>1</v>
      </c>
      <c r="AS19" s="14">
        <f t="shared" si="43"/>
        <v>1</v>
      </c>
      <c r="AT19" s="14">
        <f t="shared" si="43"/>
        <v>1</v>
      </c>
      <c r="AU19" s="14">
        <f t="shared" si="43"/>
        <v>1</v>
      </c>
      <c r="AV19" s="14">
        <f t="shared" si="43"/>
        <v>1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19">
    <cfRule type="cellIs" dxfId="3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19 C6:C19 E6:E19 G6:G19 I6:I19 K6:K19 S6:S19 M6:M19 O6:O19 Q6:Q19 U6:U19 Y6:Y19">
      <formula1>0</formula1>
      <formula2>59</formula2>
    </dataValidation>
  </dataValidations>
  <hyperlinks>
    <hyperlink ref="A6" r:id="rId1" display="http://www.parkrun.org.uk/sedgefield/results/athletehistory/?athleteNumber=265936"/>
    <hyperlink ref="A7" r:id="rId2" display="http://www.parkrun.org.uk/sedgefield/results/athletehistory/?athleteNumber=435436"/>
    <hyperlink ref="A8" r:id="rId3" display="http://www.parkrun.org.uk/sedgefield/results/athletehistory/?athleteNumber=1847360"/>
    <hyperlink ref="A9" r:id="rId4" display="http://www.parkrun.org.uk/sedgefield/results/athletehistory/?athleteNumber=472054"/>
    <hyperlink ref="A10" r:id="rId5" display="http://www.parkrun.org.uk/sedgefield/results/athletehistory/?athleteNumber=2978012"/>
    <hyperlink ref="A11" r:id="rId6" display="http://www.parkrun.org.uk/sedgefield/results/athletehistory/?athleteNumber=254843"/>
    <hyperlink ref="A12" r:id="rId7" display="http://www.parkrun.org.uk/sedgefield/results/athletehistory/?athleteNumber=255331"/>
    <hyperlink ref="A14" r:id="rId8" display="http://www.parkrun.org.uk/sedgefield/results/athletehistory/?athleteNumber=68869"/>
    <hyperlink ref="A15" r:id="rId9" display="http://www.parkrun.org.uk/sedgefield/results/athletehistory/?athleteNumber=2325325"/>
    <hyperlink ref="A16" r:id="rId10" display="http://www.parkrun.org.uk/sedgefield/results/athletehistory/?athleteNumber=263866"/>
    <hyperlink ref="A17" r:id="rId11" display="http://www.parkrun.org.uk/sedgefield/results/athletehistory/?athleteNumber=781188"/>
    <hyperlink ref="A18" r:id="rId12" display="http://www.parkrun.org.uk/sedgefield/results/athletehistory/?athleteNumber=2626861"/>
    <hyperlink ref="A19" r:id="rId13" display="http://www.parkrun.org.uk/sedgefield/results/athletehistory/?athleteNumber=472504"/>
    <hyperlink ref="A13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workbookViewId="0">
      <selection activeCell="J18" sqref="J18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6" t="s">
        <v>21</v>
      </c>
    </row>
    <row r="3" spans="1:48" x14ac:dyDescent="0.2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 t="s">
        <v>4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4" t="s">
        <v>5</v>
      </c>
      <c r="AM3" s="35"/>
      <c r="AN3" s="35"/>
      <c r="AO3" s="35"/>
      <c r="AP3" s="35"/>
      <c r="AQ3" s="35"/>
      <c r="AR3" s="35"/>
      <c r="AS3" s="35"/>
      <c r="AT3" s="35"/>
      <c r="AU3" s="35"/>
      <c r="AV3" s="36"/>
    </row>
    <row r="4" spans="1:48" ht="45" x14ac:dyDescent="0.25">
      <c r="B4" s="17" t="s">
        <v>6</v>
      </c>
      <c r="C4" s="18"/>
      <c r="D4" s="40" t="s">
        <v>7</v>
      </c>
      <c r="E4" s="41"/>
      <c r="F4" s="17" t="s">
        <v>8</v>
      </c>
      <c r="G4" s="18"/>
      <c r="H4" s="17" t="s">
        <v>9</v>
      </c>
      <c r="I4" s="18"/>
      <c r="J4" s="37" t="s">
        <v>10</v>
      </c>
      <c r="K4" s="38"/>
      <c r="L4" s="17" t="s">
        <v>11</v>
      </c>
      <c r="M4" s="18"/>
      <c r="N4" s="17" t="s">
        <v>12</v>
      </c>
      <c r="O4" s="18"/>
      <c r="P4" s="17" t="s">
        <v>13</v>
      </c>
      <c r="Q4" s="18"/>
      <c r="R4" s="17" t="s">
        <v>14</v>
      </c>
      <c r="S4" s="18"/>
      <c r="T4" s="37" t="s">
        <v>15</v>
      </c>
      <c r="U4" s="38"/>
      <c r="V4" s="17" t="s">
        <v>20</v>
      </c>
      <c r="W4" s="18"/>
      <c r="X4" s="37" t="s">
        <v>18</v>
      </c>
      <c r="Y4" s="39"/>
      <c r="Z4" s="30" t="s">
        <v>6</v>
      </c>
      <c r="AA4" s="30" t="s">
        <v>7</v>
      </c>
      <c r="AB4" s="30" t="s">
        <v>22</v>
      </c>
      <c r="AC4" s="30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20</v>
      </c>
      <c r="AK4" s="30" t="s">
        <v>18</v>
      </c>
      <c r="AL4" s="30" t="s">
        <v>23</v>
      </c>
      <c r="AM4" s="30" t="s">
        <v>24</v>
      </c>
      <c r="AN4" s="30" t="s">
        <v>9</v>
      </c>
      <c r="AO4" s="30" t="s">
        <v>10</v>
      </c>
      <c r="AP4" s="30" t="s">
        <v>11</v>
      </c>
      <c r="AQ4" s="30" t="s">
        <v>12</v>
      </c>
      <c r="AR4" s="30" t="s">
        <v>13</v>
      </c>
      <c r="AS4" s="30" t="s">
        <v>25</v>
      </c>
      <c r="AT4" s="30" t="s">
        <v>16</v>
      </c>
      <c r="AU4" s="30" t="s">
        <v>17</v>
      </c>
      <c r="AV4" s="30" t="s">
        <v>19</v>
      </c>
    </row>
    <row r="5" spans="1:48" ht="15.75" thickBot="1" x14ac:dyDescent="0.3">
      <c r="A5" s="1" t="s">
        <v>0</v>
      </c>
      <c r="B5" s="25" t="s">
        <v>2</v>
      </c>
      <c r="C5" s="26" t="s">
        <v>3</v>
      </c>
      <c r="D5" s="25" t="s">
        <v>2</v>
      </c>
      <c r="E5" s="26" t="s">
        <v>3</v>
      </c>
      <c r="F5" s="25" t="s">
        <v>2</v>
      </c>
      <c r="G5" s="26" t="s">
        <v>3</v>
      </c>
      <c r="H5" s="25" t="s">
        <v>2</v>
      </c>
      <c r="I5" s="26" t="s">
        <v>3</v>
      </c>
      <c r="J5" s="25" t="s">
        <v>2</v>
      </c>
      <c r="K5" s="27" t="s">
        <v>3</v>
      </c>
      <c r="L5" s="25" t="s">
        <v>2</v>
      </c>
      <c r="M5" s="26" t="s">
        <v>3</v>
      </c>
      <c r="N5" s="25" t="s">
        <v>2</v>
      </c>
      <c r="O5" s="26" t="s">
        <v>3</v>
      </c>
      <c r="P5" s="25" t="s">
        <v>2</v>
      </c>
      <c r="Q5" s="26" t="s">
        <v>3</v>
      </c>
      <c r="R5" s="25" t="s">
        <v>2</v>
      </c>
      <c r="S5" s="26" t="s">
        <v>3</v>
      </c>
      <c r="T5" s="25" t="s">
        <v>2</v>
      </c>
      <c r="U5" s="27" t="s">
        <v>3</v>
      </c>
      <c r="V5" s="25" t="s">
        <v>2</v>
      </c>
      <c r="W5" s="26" t="s">
        <v>3</v>
      </c>
      <c r="X5" s="25" t="s">
        <v>2</v>
      </c>
      <c r="Y5" s="27" t="s">
        <v>3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5.75" thickBot="1" x14ac:dyDescent="0.3">
      <c r="A6" s="23" t="s">
        <v>31</v>
      </c>
      <c r="B6" s="29">
        <v>28</v>
      </c>
      <c r="C6" s="29">
        <v>28</v>
      </c>
      <c r="D6" s="29">
        <v>29</v>
      </c>
      <c r="E6" s="29">
        <v>58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2">
        <f t="shared" ref="Z6:Z14" si="0">TIMEVALUE(0&amp;":"&amp;IF(B6="",0,B6)&amp;":"&amp;IF(C6="",0,C6))</f>
        <v>1.9768518518518515E-2</v>
      </c>
      <c r="AA6" s="7">
        <f t="shared" ref="AA6:AA14" si="1">TIMEVALUE(0&amp;":"&amp;IF(D6="",0,D6)&amp;":"&amp;IF(E6="",0,E6))</f>
        <v>2.0810185185185185E-2</v>
      </c>
      <c r="AB6" s="7">
        <f t="shared" ref="AB6:AB14" si="2">TIMEVALUE(0&amp;":"&amp;IF(F6="",0,F6)&amp;":"&amp;IF(G6="",0,G6))</f>
        <v>0</v>
      </c>
      <c r="AC6" s="7">
        <f t="shared" ref="AC6:AC14" si="3">TIMEVALUE(0&amp;":"&amp;IF(H6="",0,H6)&amp;":"&amp;IF(I6="",0,I6))</f>
        <v>0</v>
      </c>
      <c r="AD6" s="7">
        <f t="shared" ref="AD6:AD14" si="4">TIMEVALUE(0&amp;":"&amp;IF(J6="",0,J6)&amp;":"&amp;IF(K6="",0,K6))</f>
        <v>0</v>
      </c>
      <c r="AE6" s="7">
        <f t="shared" ref="AE6:AE14" si="5">TIMEVALUE(0&amp;":"&amp;IF(L6="",0,L6)&amp;":"&amp;IF(M6="",0,M6))</f>
        <v>0</v>
      </c>
      <c r="AF6" s="7">
        <f t="shared" ref="AF6:AF14" si="6">TIMEVALUE(0&amp;":"&amp;IF(N6="",0,N6)&amp;":"&amp;IF(O6="",0,O6))</f>
        <v>0</v>
      </c>
      <c r="AG6" s="7">
        <f t="shared" ref="AG6:AG14" si="7">TIMEVALUE(0&amp;":"&amp;IF(P6="",0,P6)&amp;":"&amp;IF(Q6="",0,Q6))</f>
        <v>0</v>
      </c>
      <c r="AH6" s="7">
        <f t="shared" ref="AH6:AH14" si="8">TIMEVALUE(0&amp;":"&amp;IF(R6="",0,R6)&amp;":"&amp;IF(S6="",0,S6))</f>
        <v>0</v>
      </c>
      <c r="AI6" s="7">
        <f t="shared" ref="AI6:AI14" si="9">TIMEVALUE(0&amp;":"&amp;IF(T6="",0,T6)&amp;":"&amp;IF(U6="",0,U6))</f>
        <v>0</v>
      </c>
      <c r="AJ6" s="7">
        <f t="shared" ref="AJ6:AJ14" si="10">TIMEVALUE(0&amp;":"&amp;IF(V6="",0,V6)&amp;":"&amp;IF(W6="",0,W6))</f>
        <v>0</v>
      </c>
      <c r="AK6" s="7">
        <f t="shared" ref="AK6:AK14" si="11">TIMEVALUE(0&amp;":"&amp;IF(X6="",0,X6)&amp;":"&amp;IF(Y6="",0,Y6))</f>
        <v>0</v>
      </c>
      <c r="AL6" s="13">
        <f t="shared" ref="AL6:AV10" si="12">IFERROR(($Z6-AA6)/$Z6,"-")</f>
        <v>-5.2693208430913518E-2</v>
      </c>
      <c r="AM6" s="13">
        <f t="shared" si="12"/>
        <v>1</v>
      </c>
      <c r="AN6" s="13">
        <f t="shared" si="12"/>
        <v>1</v>
      </c>
      <c r="AO6" s="13">
        <f t="shared" si="12"/>
        <v>1</v>
      </c>
      <c r="AP6" s="13">
        <f t="shared" si="12"/>
        <v>1</v>
      </c>
      <c r="AQ6" s="13">
        <f t="shared" si="12"/>
        <v>1</v>
      </c>
      <c r="AR6" s="13">
        <f t="shared" si="12"/>
        <v>1</v>
      </c>
      <c r="AS6" s="13">
        <f t="shared" si="12"/>
        <v>1</v>
      </c>
      <c r="AT6" s="13">
        <f t="shared" si="12"/>
        <v>1</v>
      </c>
      <c r="AU6" s="13">
        <f t="shared" si="12"/>
        <v>1</v>
      </c>
      <c r="AV6" s="13">
        <f t="shared" si="12"/>
        <v>1</v>
      </c>
    </row>
    <row r="7" spans="1:48" ht="15.75" thickBot="1" x14ac:dyDescent="0.3">
      <c r="A7" s="23" t="s">
        <v>35</v>
      </c>
      <c r="B7" s="29">
        <v>24</v>
      </c>
      <c r="C7" s="29">
        <v>52</v>
      </c>
      <c r="D7" s="29">
        <v>30</v>
      </c>
      <c r="E7" s="29">
        <v>58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2">
        <f t="shared" si="0"/>
        <v>1.726851851851852E-2</v>
      </c>
      <c r="AA7" s="7">
        <f t="shared" si="1"/>
        <v>2.1504629629629627E-2</v>
      </c>
      <c r="AB7" s="7">
        <f t="shared" si="2"/>
        <v>0</v>
      </c>
      <c r="AC7" s="7">
        <f t="shared" si="3"/>
        <v>0</v>
      </c>
      <c r="AD7" s="7">
        <f t="shared" si="4"/>
        <v>0</v>
      </c>
      <c r="AE7" s="7">
        <f t="shared" si="5"/>
        <v>0</v>
      </c>
      <c r="AF7" s="7">
        <f t="shared" si="6"/>
        <v>0</v>
      </c>
      <c r="AG7" s="7">
        <f t="shared" si="7"/>
        <v>0</v>
      </c>
      <c r="AH7" s="7">
        <f t="shared" si="8"/>
        <v>0</v>
      </c>
      <c r="AI7" s="7">
        <f t="shared" si="9"/>
        <v>0</v>
      </c>
      <c r="AJ7" s="7">
        <f t="shared" si="10"/>
        <v>0</v>
      </c>
      <c r="AK7" s="7">
        <f t="shared" si="11"/>
        <v>0</v>
      </c>
      <c r="AL7" s="13">
        <f t="shared" si="12"/>
        <v>-0.24530831099195685</v>
      </c>
      <c r="AM7" s="13">
        <f t="shared" si="12"/>
        <v>1</v>
      </c>
      <c r="AN7" s="13">
        <f t="shared" si="12"/>
        <v>1</v>
      </c>
      <c r="AO7" s="13">
        <f t="shared" si="12"/>
        <v>1</v>
      </c>
      <c r="AP7" s="13">
        <f t="shared" si="12"/>
        <v>1</v>
      </c>
      <c r="AQ7" s="13">
        <f t="shared" si="12"/>
        <v>1</v>
      </c>
      <c r="AR7" s="13">
        <f t="shared" si="12"/>
        <v>1</v>
      </c>
      <c r="AS7" s="13">
        <f t="shared" si="12"/>
        <v>1</v>
      </c>
      <c r="AT7" s="13">
        <f t="shared" si="12"/>
        <v>1</v>
      </c>
      <c r="AU7" s="13">
        <f t="shared" si="12"/>
        <v>1</v>
      </c>
      <c r="AV7" s="13">
        <f t="shared" si="12"/>
        <v>1</v>
      </c>
    </row>
    <row r="8" spans="1:48" ht="15.75" thickBot="1" x14ac:dyDescent="0.3">
      <c r="A8" s="23" t="s">
        <v>37</v>
      </c>
      <c r="B8" s="29">
        <v>25</v>
      </c>
      <c r="C8" s="29">
        <v>8</v>
      </c>
      <c r="D8" s="29">
        <v>26</v>
      </c>
      <c r="E8" s="29">
        <v>6</v>
      </c>
      <c r="F8" s="29">
        <v>26</v>
      </c>
      <c r="G8" s="29">
        <v>39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2">
        <f t="shared" si="0"/>
        <v>1.7453703703703704E-2</v>
      </c>
      <c r="AA8" s="7">
        <f t="shared" si="1"/>
        <v>1.8124999999999999E-2</v>
      </c>
      <c r="AB8" s="7">
        <f t="shared" si="2"/>
        <v>1.8506944444444444E-2</v>
      </c>
      <c r="AC8" s="7">
        <f t="shared" si="3"/>
        <v>0</v>
      </c>
      <c r="AD8" s="7">
        <f t="shared" si="4"/>
        <v>0</v>
      </c>
      <c r="AE8" s="7">
        <f t="shared" si="5"/>
        <v>0</v>
      </c>
      <c r="AF8" s="7">
        <f t="shared" si="6"/>
        <v>0</v>
      </c>
      <c r="AG8" s="7">
        <f t="shared" si="7"/>
        <v>0</v>
      </c>
      <c r="AH8" s="7">
        <f t="shared" si="8"/>
        <v>0</v>
      </c>
      <c r="AI8" s="7">
        <f t="shared" si="9"/>
        <v>0</v>
      </c>
      <c r="AJ8" s="7">
        <f t="shared" si="10"/>
        <v>0</v>
      </c>
      <c r="AK8" s="7">
        <f t="shared" si="11"/>
        <v>0</v>
      </c>
      <c r="AL8" s="13">
        <f t="shared" si="12"/>
        <v>-3.846153846153838E-2</v>
      </c>
      <c r="AM8" s="13">
        <f t="shared" si="12"/>
        <v>-6.0344827586206851E-2</v>
      </c>
      <c r="AN8" s="13">
        <f t="shared" si="12"/>
        <v>1</v>
      </c>
      <c r="AO8" s="13">
        <f t="shared" si="12"/>
        <v>1</v>
      </c>
      <c r="AP8" s="13">
        <f t="shared" si="12"/>
        <v>1</v>
      </c>
      <c r="AQ8" s="13">
        <f t="shared" si="12"/>
        <v>1</v>
      </c>
      <c r="AR8" s="13">
        <f t="shared" si="12"/>
        <v>1</v>
      </c>
      <c r="AS8" s="13">
        <f t="shared" si="12"/>
        <v>1</v>
      </c>
      <c r="AT8" s="13">
        <f t="shared" si="12"/>
        <v>1</v>
      </c>
      <c r="AU8" s="13">
        <f t="shared" si="12"/>
        <v>1</v>
      </c>
      <c r="AV8" s="13">
        <f t="shared" si="12"/>
        <v>1</v>
      </c>
    </row>
    <row r="9" spans="1:48" ht="15.75" thickBot="1" x14ac:dyDescent="0.3">
      <c r="A9" s="23" t="s">
        <v>40</v>
      </c>
      <c r="B9" s="29">
        <v>24</v>
      </c>
      <c r="C9" s="29">
        <v>55</v>
      </c>
      <c r="D9" s="29">
        <v>25</v>
      </c>
      <c r="E9" s="29">
        <v>14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2">
        <f t="shared" si="0"/>
        <v>1.7303240740740741E-2</v>
      </c>
      <c r="AA9" s="7">
        <f t="shared" si="1"/>
        <v>1.7523148148148149E-2</v>
      </c>
      <c r="AB9" s="7">
        <f t="shared" si="2"/>
        <v>0</v>
      </c>
      <c r="AC9" s="7">
        <f t="shared" si="3"/>
        <v>0</v>
      </c>
      <c r="AD9" s="7">
        <f t="shared" si="4"/>
        <v>0</v>
      </c>
      <c r="AE9" s="7">
        <f t="shared" si="5"/>
        <v>0</v>
      </c>
      <c r="AF9" s="7">
        <f t="shared" si="6"/>
        <v>0</v>
      </c>
      <c r="AG9" s="7">
        <f t="shared" si="7"/>
        <v>0</v>
      </c>
      <c r="AH9" s="7">
        <f t="shared" si="8"/>
        <v>0</v>
      </c>
      <c r="AI9" s="7">
        <f t="shared" si="9"/>
        <v>0</v>
      </c>
      <c r="AJ9" s="7">
        <f t="shared" si="10"/>
        <v>0</v>
      </c>
      <c r="AK9" s="7">
        <f t="shared" si="11"/>
        <v>0</v>
      </c>
      <c r="AL9" s="13">
        <f t="shared" si="12"/>
        <v>-1.2709030100334497E-2</v>
      </c>
      <c r="AM9" s="13">
        <f t="shared" si="12"/>
        <v>1</v>
      </c>
      <c r="AN9" s="13">
        <f t="shared" si="12"/>
        <v>1</v>
      </c>
      <c r="AO9" s="13">
        <f t="shared" si="12"/>
        <v>1</v>
      </c>
      <c r="AP9" s="13">
        <f t="shared" si="12"/>
        <v>1</v>
      </c>
      <c r="AQ9" s="13">
        <f t="shared" si="12"/>
        <v>1</v>
      </c>
      <c r="AR9" s="13">
        <f t="shared" si="12"/>
        <v>1</v>
      </c>
      <c r="AS9" s="13">
        <f t="shared" si="12"/>
        <v>1</v>
      </c>
      <c r="AT9" s="13">
        <f t="shared" si="12"/>
        <v>1</v>
      </c>
      <c r="AU9" s="13">
        <f t="shared" si="12"/>
        <v>1</v>
      </c>
      <c r="AV9" s="13">
        <f t="shared" si="12"/>
        <v>1</v>
      </c>
    </row>
    <row r="10" spans="1:48" ht="15.75" thickBot="1" x14ac:dyDescent="0.3">
      <c r="A10" s="23" t="s">
        <v>45</v>
      </c>
      <c r="B10" s="29">
        <v>26</v>
      </c>
      <c r="C10" s="29">
        <v>42</v>
      </c>
      <c r="D10" s="29">
        <v>27</v>
      </c>
      <c r="E10" s="29">
        <v>33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2">
        <f t="shared" si="0"/>
        <v>1.8541666666666668E-2</v>
      </c>
      <c r="AA10" s="7">
        <f t="shared" si="1"/>
        <v>1.9131944444444444E-2</v>
      </c>
      <c r="AB10" s="7">
        <f t="shared" si="2"/>
        <v>0</v>
      </c>
      <c r="AC10" s="7">
        <f t="shared" si="3"/>
        <v>0</v>
      </c>
      <c r="AD10" s="7">
        <f t="shared" si="4"/>
        <v>0</v>
      </c>
      <c r="AE10" s="7">
        <f t="shared" si="5"/>
        <v>0</v>
      </c>
      <c r="AF10" s="7">
        <f t="shared" si="6"/>
        <v>0</v>
      </c>
      <c r="AG10" s="7">
        <f t="shared" si="7"/>
        <v>0</v>
      </c>
      <c r="AH10" s="7">
        <f t="shared" si="8"/>
        <v>0</v>
      </c>
      <c r="AI10" s="7">
        <f t="shared" si="9"/>
        <v>0</v>
      </c>
      <c r="AJ10" s="7">
        <f t="shared" si="10"/>
        <v>0</v>
      </c>
      <c r="AK10" s="7">
        <f t="shared" si="11"/>
        <v>0</v>
      </c>
      <c r="AL10" s="13">
        <f t="shared" si="12"/>
        <v>-3.1835205992509288E-2</v>
      </c>
      <c r="AM10" s="13">
        <f t="shared" si="12"/>
        <v>1</v>
      </c>
      <c r="AN10" s="13">
        <f t="shared" si="12"/>
        <v>1</v>
      </c>
      <c r="AO10" s="13">
        <f t="shared" si="12"/>
        <v>1</v>
      </c>
      <c r="AP10" s="13">
        <f t="shared" si="12"/>
        <v>1</v>
      </c>
      <c r="AQ10" s="13">
        <f t="shared" si="12"/>
        <v>1</v>
      </c>
      <c r="AR10" s="13">
        <f t="shared" si="12"/>
        <v>1</v>
      </c>
      <c r="AS10" s="13">
        <f t="shared" si="12"/>
        <v>1</v>
      </c>
      <c r="AT10" s="13">
        <f t="shared" si="12"/>
        <v>1</v>
      </c>
      <c r="AU10" s="13">
        <f t="shared" si="12"/>
        <v>1</v>
      </c>
      <c r="AV10" s="13">
        <f t="shared" si="12"/>
        <v>1</v>
      </c>
    </row>
    <row r="11" spans="1:48" ht="15.75" thickBot="1" x14ac:dyDescent="0.3">
      <c r="A11" s="23" t="s">
        <v>52</v>
      </c>
      <c r="B11" s="29">
        <v>25</v>
      </c>
      <c r="C11" s="29">
        <v>53</v>
      </c>
      <c r="D11" s="29">
        <v>27</v>
      </c>
      <c r="E11" s="29">
        <v>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2">
        <f t="shared" si="0"/>
        <v>1.7974537037037035E-2</v>
      </c>
      <c r="AA11" s="7">
        <f t="shared" si="1"/>
        <v>1.8784722222222223E-2</v>
      </c>
      <c r="AB11" s="7">
        <f t="shared" si="2"/>
        <v>0</v>
      </c>
      <c r="AC11" s="7">
        <f t="shared" si="3"/>
        <v>0</v>
      </c>
      <c r="AD11" s="7">
        <f t="shared" si="4"/>
        <v>0</v>
      </c>
      <c r="AE11" s="7">
        <f t="shared" si="5"/>
        <v>0</v>
      </c>
      <c r="AF11" s="7">
        <f t="shared" si="6"/>
        <v>0</v>
      </c>
      <c r="AG11" s="7">
        <f t="shared" si="7"/>
        <v>0</v>
      </c>
      <c r="AH11" s="7">
        <f t="shared" si="8"/>
        <v>0</v>
      </c>
      <c r="AI11" s="7">
        <f t="shared" si="9"/>
        <v>0</v>
      </c>
      <c r="AJ11" s="7">
        <f t="shared" si="10"/>
        <v>0</v>
      </c>
      <c r="AK11" s="7">
        <f t="shared" si="11"/>
        <v>0</v>
      </c>
      <c r="AL11" s="13">
        <f t="shared" ref="AL11:AM12" si="13">IFERROR(($Z11-AA11)/$Z11,"-")</f>
        <v>-4.5074050225370414E-2</v>
      </c>
      <c r="AM11" s="13">
        <f t="shared" si="13"/>
        <v>1</v>
      </c>
      <c r="AN11" s="13">
        <f t="shared" ref="AN11:AV12" si="14">IFERROR(($Z11-AC11)/$Z11,"-")</f>
        <v>1</v>
      </c>
      <c r="AO11" s="13">
        <f t="shared" si="14"/>
        <v>1</v>
      </c>
      <c r="AP11" s="13">
        <f t="shared" si="14"/>
        <v>1</v>
      </c>
      <c r="AQ11" s="13">
        <f t="shared" si="14"/>
        <v>1</v>
      </c>
      <c r="AR11" s="13">
        <f t="shared" si="14"/>
        <v>1</v>
      </c>
      <c r="AS11" s="13">
        <f t="shared" si="14"/>
        <v>1</v>
      </c>
      <c r="AT11" s="13">
        <f t="shared" si="14"/>
        <v>1</v>
      </c>
      <c r="AU11" s="13">
        <f t="shared" si="14"/>
        <v>1</v>
      </c>
      <c r="AV11" s="13">
        <f t="shared" si="14"/>
        <v>1</v>
      </c>
    </row>
    <row r="12" spans="1:48" ht="15.75" thickBot="1" x14ac:dyDescent="0.3">
      <c r="A12" s="23" t="s">
        <v>55</v>
      </c>
      <c r="B12" s="29">
        <v>18</v>
      </c>
      <c r="C12" s="29">
        <v>13</v>
      </c>
      <c r="D12" s="29">
        <v>18</v>
      </c>
      <c r="E12" s="29">
        <v>11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2">
        <f t="shared" si="0"/>
        <v>1.2650462962962962E-2</v>
      </c>
      <c r="AA12" s="7">
        <f t="shared" si="1"/>
        <v>1.2627314814814815E-2</v>
      </c>
      <c r="AB12" s="7">
        <f t="shared" si="2"/>
        <v>0</v>
      </c>
      <c r="AC12" s="7">
        <f t="shared" si="3"/>
        <v>0</v>
      </c>
      <c r="AD12" s="7">
        <f t="shared" si="4"/>
        <v>0</v>
      </c>
      <c r="AE12" s="7">
        <f t="shared" si="5"/>
        <v>0</v>
      </c>
      <c r="AF12" s="7">
        <f t="shared" si="6"/>
        <v>0</v>
      </c>
      <c r="AG12" s="7">
        <f t="shared" si="7"/>
        <v>0</v>
      </c>
      <c r="AH12" s="7">
        <f t="shared" si="8"/>
        <v>0</v>
      </c>
      <c r="AI12" s="7">
        <f t="shared" si="9"/>
        <v>0</v>
      </c>
      <c r="AJ12" s="7">
        <f t="shared" si="10"/>
        <v>0</v>
      </c>
      <c r="AK12" s="7">
        <f t="shared" si="11"/>
        <v>0</v>
      </c>
      <c r="AL12" s="13">
        <f t="shared" si="13"/>
        <v>1.8298261665141017E-3</v>
      </c>
      <c r="AM12" s="13">
        <f t="shared" si="13"/>
        <v>1</v>
      </c>
      <c r="AN12" s="13">
        <f t="shared" si="14"/>
        <v>1</v>
      </c>
      <c r="AO12" s="13">
        <f t="shared" si="14"/>
        <v>1</v>
      </c>
      <c r="AP12" s="13">
        <f t="shared" si="14"/>
        <v>1</v>
      </c>
      <c r="AQ12" s="13">
        <f t="shared" si="14"/>
        <v>1</v>
      </c>
      <c r="AR12" s="13">
        <f t="shared" si="14"/>
        <v>1</v>
      </c>
      <c r="AS12" s="13">
        <f t="shared" si="14"/>
        <v>1</v>
      </c>
      <c r="AT12" s="13">
        <f t="shared" si="14"/>
        <v>1</v>
      </c>
      <c r="AU12" s="13">
        <f t="shared" si="14"/>
        <v>1</v>
      </c>
      <c r="AV12" s="13">
        <f t="shared" si="14"/>
        <v>1</v>
      </c>
    </row>
    <row r="13" spans="1:48" ht="15.75" thickBot="1" x14ac:dyDescent="0.3">
      <c r="A13" s="24" t="s">
        <v>168</v>
      </c>
      <c r="B13" s="29">
        <v>27</v>
      </c>
      <c r="C13" s="29">
        <v>52</v>
      </c>
      <c r="D13" s="29">
        <v>27</v>
      </c>
      <c r="E13" s="29">
        <v>24</v>
      </c>
      <c r="F13" s="29">
        <v>27</v>
      </c>
      <c r="G13" s="29">
        <v>50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2">
        <f t="shared" si="0"/>
        <v>1.9351851851851853E-2</v>
      </c>
      <c r="AA13" s="7">
        <f t="shared" si="1"/>
        <v>1.9027777777777779E-2</v>
      </c>
      <c r="AB13" s="7">
        <f t="shared" si="2"/>
        <v>1.9328703703703702E-2</v>
      </c>
      <c r="AC13" s="7">
        <f t="shared" si="3"/>
        <v>0</v>
      </c>
      <c r="AD13" s="7">
        <f t="shared" si="4"/>
        <v>0</v>
      </c>
      <c r="AE13" s="7">
        <f t="shared" si="5"/>
        <v>0</v>
      </c>
      <c r="AF13" s="7">
        <f t="shared" si="6"/>
        <v>0</v>
      </c>
      <c r="AG13" s="7">
        <f t="shared" si="7"/>
        <v>0</v>
      </c>
      <c r="AH13" s="7">
        <f t="shared" si="8"/>
        <v>0</v>
      </c>
      <c r="AI13" s="7">
        <f t="shared" si="9"/>
        <v>0</v>
      </c>
      <c r="AJ13" s="7">
        <f t="shared" si="10"/>
        <v>0</v>
      </c>
      <c r="AK13" s="7">
        <f t="shared" si="11"/>
        <v>0</v>
      </c>
      <c r="AL13" s="13">
        <f t="shared" ref="AL13:AP16" si="15">IFERROR(($Z13-AA13)/$Z13,"-")</f>
        <v>1.6746411483253575E-2</v>
      </c>
      <c r="AM13" s="13">
        <f t="shared" si="15"/>
        <v>1.196172248803955E-3</v>
      </c>
      <c r="AN13" s="13">
        <f t="shared" si="15"/>
        <v>1</v>
      </c>
      <c r="AO13" s="13">
        <f t="shared" si="15"/>
        <v>1</v>
      </c>
      <c r="AP13" s="13">
        <f t="shared" si="15"/>
        <v>1</v>
      </c>
      <c r="AQ13" s="13">
        <f t="shared" ref="AQ13:AV16" si="16">IFERROR(($Z13-AF13)/$Z13,"-")</f>
        <v>1</v>
      </c>
      <c r="AR13" s="13">
        <f t="shared" si="16"/>
        <v>1</v>
      </c>
      <c r="AS13" s="13">
        <f t="shared" si="16"/>
        <v>1</v>
      </c>
      <c r="AT13" s="13">
        <f t="shared" si="16"/>
        <v>1</v>
      </c>
      <c r="AU13" s="13">
        <f t="shared" si="16"/>
        <v>1</v>
      </c>
      <c r="AV13" s="13">
        <f t="shared" si="16"/>
        <v>1</v>
      </c>
    </row>
    <row r="14" spans="1:48" ht="15.75" thickBot="1" x14ac:dyDescent="0.3">
      <c r="A14" s="23" t="s">
        <v>90</v>
      </c>
      <c r="B14" s="29">
        <v>19</v>
      </c>
      <c r="C14" s="29">
        <v>15</v>
      </c>
      <c r="D14" s="29"/>
      <c r="E14" s="29"/>
      <c r="F14" s="29">
        <v>19</v>
      </c>
      <c r="G14" s="29">
        <v>46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2">
        <f t="shared" si="0"/>
        <v>1.3368055555555557E-2</v>
      </c>
      <c r="AA14" s="7">
        <f t="shared" si="1"/>
        <v>0</v>
      </c>
      <c r="AB14" s="7">
        <f t="shared" si="2"/>
        <v>1.3726851851851851E-2</v>
      </c>
      <c r="AC14" s="7">
        <f t="shared" si="3"/>
        <v>0</v>
      </c>
      <c r="AD14" s="7">
        <f t="shared" si="4"/>
        <v>0</v>
      </c>
      <c r="AE14" s="7">
        <f t="shared" si="5"/>
        <v>0</v>
      </c>
      <c r="AF14" s="7">
        <f t="shared" si="6"/>
        <v>0</v>
      </c>
      <c r="AG14" s="7">
        <f t="shared" si="7"/>
        <v>0</v>
      </c>
      <c r="AH14" s="7">
        <f t="shared" si="8"/>
        <v>0</v>
      </c>
      <c r="AI14" s="7">
        <f t="shared" si="9"/>
        <v>0</v>
      </c>
      <c r="AJ14" s="7">
        <f t="shared" si="10"/>
        <v>0</v>
      </c>
      <c r="AK14" s="7">
        <f t="shared" si="11"/>
        <v>0</v>
      </c>
      <c r="AL14" s="13">
        <f t="shared" si="15"/>
        <v>1</v>
      </c>
      <c r="AM14" s="13">
        <f t="shared" si="15"/>
        <v>-2.6839826839826709E-2</v>
      </c>
      <c r="AN14" s="13">
        <f t="shared" si="15"/>
        <v>1</v>
      </c>
      <c r="AO14" s="13">
        <f t="shared" si="15"/>
        <v>1</v>
      </c>
      <c r="AP14" s="13">
        <f t="shared" si="15"/>
        <v>1</v>
      </c>
      <c r="AQ14" s="13">
        <f t="shared" si="16"/>
        <v>1</v>
      </c>
      <c r="AR14" s="13">
        <f t="shared" si="16"/>
        <v>1</v>
      </c>
      <c r="AS14" s="13">
        <f t="shared" si="16"/>
        <v>1</v>
      </c>
      <c r="AT14" s="13">
        <f t="shared" si="16"/>
        <v>1</v>
      </c>
      <c r="AU14" s="13">
        <f t="shared" si="16"/>
        <v>1</v>
      </c>
      <c r="AV14" s="13">
        <f t="shared" si="16"/>
        <v>1</v>
      </c>
    </row>
    <row r="15" spans="1:48" ht="15.75" thickBot="1" x14ac:dyDescent="0.3">
      <c r="A15" s="23" t="s">
        <v>91</v>
      </c>
      <c r="B15" s="29">
        <v>23</v>
      </c>
      <c r="C15" s="29">
        <v>27</v>
      </c>
      <c r="D15" s="29">
        <v>23</v>
      </c>
      <c r="E15" s="29">
        <v>3</v>
      </c>
      <c r="F15" s="29">
        <v>23</v>
      </c>
      <c r="G15" s="29">
        <v>56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2">
        <f t="shared" ref="Z15:Z16" si="17">TIMEVALUE(0&amp;":"&amp;IF(B15="",0,B15)&amp;":"&amp;IF(C15="",0,C15))</f>
        <v>1.6284722222222221E-2</v>
      </c>
      <c r="AA15" s="7">
        <f t="shared" ref="AA15:AA16" si="18">TIMEVALUE(0&amp;":"&amp;IF(D15="",0,D15)&amp;":"&amp;IF(E15="",0,E15))</f>
        <v>1.6006944444444445E-2</v>
      </c>
      <c r="AB15" s="7">
        <f t="shared" ref="AB15:AB16" si="19">TIMEVALUE(0&amp;":"&amp;IF(F15="",0,F15)&amp;":"&amp;IF(G15="",0,G15))</f>
        <v>1.6620370370370372E-2</v>
      </c>
      <c r="AC15" s="7">
        <f t="shared" ref="AC15:AC16" si="20">TIMEVALUE(0&amp;":"&amp;IF(H15="",0,H15)&amp;":"&amp;IF(I15="",0,I15))</f>
        <v>0</v>
      </c>
      <c r="AD15" s="7">
        <f t="shared" ref="AD15:AD16" si="21">TIMEVALUE(0&amp;":"&amp;IF(J15="",0,J15)&amp;":"&amp;IF(K15="",0,K15))</f>
        <v>0</v>
      </c>
      <c r="AE15" s="7">
        <f t="shared" ref="AE15:AE16" si="22">TIMEVALUE(0&amp;":"&amp;IF(L15="",0,L15)&amp;":"&amp;IF(M15="",0,M15))</f>
        <v>0</v>
      </c>
      <c r="AF15" s="7">
        <f t="shared" ref="AF15:AF16" si="23">TIMEVALUE(0&amp;":"&amp;IF(N15="",0,N15)&amp;":"&amp;IF(O15="",0,O15))</f>
        <v>0</v>
      </c>
      <c r="AG15" s="7">
        <f t="shared" ref="AG15:AG16" si="24">TIMEVALUE(0&amp;":"&amp;IF(P15="",0,P15)&amp;":"&amp;IF(Q15="",0,Q15))</f>
        <v>0</v>
      </c>
      <c r="AH15" s="7">
        <f t="shared" ref="AH15:AH16" si="25">TIMEVALUE(0&amp;":"&amp;IF(R15="",0,R15)&amp;":"&amp;IF(S15="",0,S15))</f>
        <v>0</v>
      </c>
      <c r="AI15" s="7">
        <f t="shared" ref="AI15:AI16" si="26">TIMEVALUE(0&amp;":"&amp;IF(T15="",0,T15)&amp;":"&amp;IF(U15="",0,U15))</f>
        <v>0</v>
      </c>
      <c r="AJ15" s="7">
        <f t="shared" ref="AJ15:AJ16" si="27">TIMEVALUE(0&amp;":"&amp;IF(V15="",0,V15)&amp;":"&amp;IF(W15="",0,W15))</f>
        <v>0</v>
      </c>
      <c r="AK15" s="7">
        <f t="shared" ref="AK15:AK16" si="28">TIMEVALUE(0&amp;":"&amp;IF(X15="",0,X15)&amp;":"&amp;IF(Y15="",0,Y15))</f>
        <v>0</v>
      </c>
      <c r="AL15" s="13">
        <f t="shared" si="15"/>
        <v>1.7057569296375166E-2</v>
      </c>
      <c r="AM15" s="13">
        <f t="shared" si="15"/>
        <v>-2.0611229566453615E-2</v>
      </c>
      <c r="AN15" s="13">
        <f t="shared" si="15"/>
        <v>1</v>
      </c>
      <c r="AO15" s="13">
        <f t="shared" si="15"/>
        <v>1</v>
      </c>
      <c r="AP15" s="13">
        <f t="shared" si="15"/>
        <v>1</v>
      </c>
      <c r="AQ15" s="13">
        <f t="shared" si="16"/>
        <v>1</v>
      </c>
      <c r="AR15" s="13">
        <f t="shared" si="16"/>
        <v>1</v>
      </c>
      <c r="AS15" s="13">
        <f t="shared" si="16"/>
        <v>1</v>
      </c>
      <c r="AT15" s="13">
        <f t="shared" si="16"/>
        <v>1</v>
      </c>
      <c r="AU15" s="13">
        <f t="shared" si="16"/>
        <v>1</v>
      </c>
      <c r="AV15" s="13">
        <f t="shared" si="16"/>
        <v>1</v>
      </c>
    </row>
    <row r="16" spans="1:48" ht="15.75" thickBot="1" x14ac:dyDescent="0.3">
      <c r="A16" s="23" t="s">
        <v>101</v>
      </c>
      <c r="B16" s="29">
        <v>24</v>
      </c>
      <c r="C16" s="29">
        <v>12</v>
      </c>
      <c r="D16" s="29"/>
      <c r="E16" s="29"/>
      <c r="F16" s="29">
        <v>25</v>
      </c>
      <c r="G16" s="29">
        <v>41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2">
        <f t="shared" si="17"/>
        <v>1.6805555555555556E-2</v>
      </c>
      <c r="AA16" s="7">
        <f t="shared" si="18"/>
        <v>0</v>
      </c>
      <c r="AB16" s="7">
        <f t="shared" si="19"/>
        <v>1.7835648148148149E-2</v>
      </c>
      <c r="AC16" s="7">
        <f t="shared" si="20"/>
        <v>0</v>
      </c>
      <c r="AD16" s="7">
        <f t="shared" si="21"/>
        <v>0</v>
      </c>
      <c r="AE16" s="7">
        <f t="shared" si="22"/>
        <v>0</v>
      </c>
      <c r="AF16" s="7">
        <f t="shared" si="23"/>
        <v>0</v>
      </c>
      <c r="AG16" s="7">
        <f t="shared" si="24"/>
        <v>0</v>
      </c>
      <c r="AH16" s="7">
        <f t="shared" si="25"/>
        <v>0</v>
      </c>
      <c r="AI16" s="7">
        <f t="shared" si="26"/>
        <v>0</v>
      </c>
      <c r="AJ16" s="7">
        <f t="shared" si="27"/>
        <v>0</v>
      </c>
      <c r="AK16" s="7">
        <f t="shared" si="28"/>
        <v>0</v>
      </c>
      <c r="AL16" s="13">
        <f t="shared" si="15"/>
        <v>1</v>
      </c>
      <c r="AM16" s="13">
        <f t="shared" si="15"/>
        <v>-6.1294765840220401E-2</v>
      </c>
      <c r="AN16" s="13">
        <f t="shared" si="15"/>
        <v>1</v>
      </c>
      <c r="AO16" s="13">
        <f t="shared" si="15"/>
        <v>1</v>
      </c>
      <c r="AP16" s="13">
        <f t="shared" si="15"/>
        <v>1</v>
      </c>
      <c r="AQ16" s="13">
        <f t="shared" si="16"/>
        <v>1</v>
      </c>
      <c r="AR16" s="13">
        <f t="shared" si="16"/>
        <v>1</v>
      </c>
      <c r="AS16" s="13">
        <f t="shared" si="16"/>
        <v>1</v>
      </c>
      <c r="AT16" s="13">
        <f t="shared" si="16"/>
        <v>1</v>
      </c>
      <c r="AU16" s="13">
        <f t="shared" si="16"/>
        <v>1</v>
      </c>
      <c r="AV16" s="13">
        <f t="shared" si="16"/>
        <v>1</v>
      </c>
    </row>
    <row r="17" spans="1:48" ht="15.75" thickBot="1" x14ac:dyDescent="0.3">
      <c r="A17" s="23" t="s">
        <v>119</v>
      </c>
      <c r="B17" s="29">
        <v>25</v>
      </c>
      <c r="C17" s="29">
        <v>38</v>
      </c>
      <c r="D17" s="29">
        <v>27</v>
      </c>
      <c r="E17" s="29">
        <v>15</v>
      </c>
      <c r="F17" s="29">
        <v>28</v>
      </c>
      <c r="G17" s="29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2">
        <f t="shared" ref="Z17:Z21" si="29">TIMEVALUE(0&amp;":"&amp;IF(B17="",0,B17)&amp;":"&amp;IF(C17="",0,C17))</f>
        <v>1.7800925925925925E-2</v>
      </c>
      <c r="AA17" s="7">
        <f t="shared" ref="AA17:AA21" si="30">TIMEVALUE(0&amp;":"&amp;IF(D17="",0,D17)&amp;":"&amp;IF(E17="",0,E17))</f>
        <v>1.892361111111111E-2</v>
      </c>
      <c r="AB17" s="7">
        <f t="shared" ref="AB17:AB21" si="31">TIMEVALUE(0&amp;":"&amp;IF(F17="",0,F17)&amp;":"&amp;IF(G17="",0,G17))</f>
        <v>1.9699074074074074E-2</v>
      </c>
      <c r="AC17" s="7">
        <f t="shared" ref="AC17:AC21" si="32">TIMEVALUE(0&amp;":"&amp;IF(H17="",0,H17)&amp;":"&amp;IF(I17="",0,I17))</f>
        <v>0</v>
      </c>
      <c r="AD17" s="7">
        <f t="shared" ref="AD17:AD21" si="33">TIMEVALUE(0&amp;":"&amp;IF(J17="",0,J17)&amp;":"&amp;IF(K17="",0,K17))</f>
        <v>0</v>
      </c>
      <c r="AE17" s="7">
        <f t="shared" ref="AE17:AE21" si="34">TIMEVALUE(0&amp;":"&amp;IF(L17="",0,L17)&amp;":"&amp;IF(M17="",0,M17))</f>
        <v>0</v>
      </c>
      <c r="AF17" s="7">
        <f t="shared" ref="AF17:AF21" si="35">TIMEVALUE(0&amp;":"&amp;IF(N17="",0,N17)&amp;":"&amp;IF(O17="",0,O17))</f>
        <v>0</v>
      </c>
      <c r="AG17" s="7">
        <f t="shared" ref="AG17:AG21" si="36">TIMEVALUE(0&amp;":"&amp;IF(P17="",0,P17)&amp;":"&amp;IF(Q17="",0,Q17))</f>
        <v>0</v>
      </c>
      <c r="AH17" s="7">
        <f t="shared" ref="AH17:AH21" si="37">TIMEVALUE(0&amp;":"&amp;IF(R17="",0,R17)&amp;":"&amp;IF(S17="",0,S17))</f>
        <v>0</v>
      </c>
      <c r="AI17" s="7">
        <f t="shared" ref="AI17:AI21" si="38">TIMEVALUE(0&amp;":"&amp;IF(T17="",0,T17)&amp;":"&amp;IF(U17="",0,U17))</f>
        <v>0</v>
      </c>
      <c r="AJ17" s="7">
        <f t="shared" ref="AJ17:AJ21" si="39">TIMEVALUE(0&amp;":"&amp;IF(V17="",0,V17)&amp;":"&amp;IF(W17="",0,W17))</f>
        <v>0</v>
      </c>
      <c r="AK17" s="7">
        <f t="shared" ref="AK17:AK21" si="40">TIMEVALUE(0&amp;":"&amp;IF(X17="",0,X17)&amp;":"&amp;IF(Y17="",0,Y17))</f>
        <v>0</v>
      </c>
      <c r="AL17" s="14">
        <f t="shared" ref="AL17:AV17" si="41">IFERROR(($Z17-AA17)/$Z17,"-")</f>
        <v>-6.3068920676202844E-2</v>
      </c>
      <c r="AM17" s="14">
        <f t="shared" si="41"/>
        <v>-0.10663198959687911</v>
      </c>
      <c r="AN17" s="14">
        <f t="shared" si="41"/>
        <v>1</v>
      </c>
      <c r="AO17" s="14">
        <f t="shared" si="41"/>
        <v>1</v>
      </c>
      <c r="AP17" s="14">
        <f t="shared" si="41"/>
        <v>1</v>
      </c>
      <c r="AQ17" s="14">
        <f t="shared" si="41"/>
        <v>1</v>
      </c>
      <c r="AR17" s="14">
        <f t="shared" si="41"/>
        <v>1</v>
      </c>
      <c r="AS17" s="14">
        <f t="shared" si="41"/>
        <v>1</v>
      </c>
      <c r="AT17" s="14">
        <f t="shared" si="41"/>
        <v>1</v>
      </c>
      <c r="AU17" s="14">
        <f t="shared" si="41"/>
        <v>1</v>
      </c>
      <c r="AV17" s="14">
        <f t="shared" si="41"/>
        <v>1</v>
      </c>
    </row>
    <row r="18" spans="1:48" ht="15.75" thickBot="1" x14ac:dyDescent="0.3">
      <c r="A18" s="23" t="s">
        <v>138</v>
      </c>
      <c r="B18" s="29">
        <v>21</v>
      </c>
      <c r="C18" s="29">
        <v>27</v>
      </c>
      <c r="D18" s="29">
        <v>22</v>
      </c>
      <c r="E18" s="29">
        <v>34</v>
      </c>
      <c r="F18" s="29">
        <v>24</v>
      </c>
      <c r="G18" s="29">
        <v>25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2">
        <f t="shared" si="29"/>
        <v>1.4895833333333332E-2</v>
      </c>
      <c r="AA18" s="7">
        <f t="shared" si="30"/>
        <v>1.5671296296296298E-2</v>
      </c>
      <c r="AB18" s="7">
        <f t="shared" si="31"/>
        <v>1.695601851851852E-2</v>
      </c>
      <c r="AC18" s="7">
        <f t="shared" si="32"/>
        <v>0</v>
      </c>
      <c r="AD18" s="7">
        <f t="shared" si="33"/>
        <v>0</v>
      </c>
      <c r="AE18" s="7">
        <f t="shared" si="34"/>
        <v>0</v>
      </c>
      <c r="AF18" s="7">
        <f t="shared" si="35"/>
        <v>0</v>
      </c>
      <c r="AG18" s="7">
        <f t="shared" si="36"/>
        <v>0</v>
      </c>
      <c r="AH18" s="7">
        <f t="shared" si="37"/>
        <v>0</v>
      </c>
      <c r="AI18" s="7">
        <f t="shared" si="38"/>
        <v>0</v>
      </c>
      <c r="AJ18" s="7">
        <f t="shared" si="39"/>
        <v>0</v>
      </c>
      <c r="AK18" s="7">
        <f t="shared" si="40"/>
        <v>0</v>
      </c>
      <c r="AL18" s="14">
        <f t="shared" ref="AL18:AM21" si="42">IFERROR(($Z18-AA18)/$Z18,"-")</f>
        <v>-5.2059052059052244E-2</v>
      </c>
      <c r="AM18" s="14">
        <f t="shared" si="42"/>
        <v>-0.13830613830613847</v>
      </c>
      <c r="AN18" s="14">
        <f t="shared" ref="AN18:AV21" si="43">IFERROR(($Z18-AC18)/$Z18,"-")</f>
        <v>1</v>
      </c>
      <c r="AO18" s="14">
        <f t="shared" si="43"/>
        <v>1</v>
      </c>
      <c r="AP18" s="14">
        <f t="shared" si="43"/>
        <v>1</v>
      </c>
      <c r="AQ18" s="14">
        <f t="shared" si="43"/>
        <v>1</v>
      </c>
      <c r="AR18" s="14">
        <f t="shared" si="43"/>
        <v>1</v>
      </c>
      <c r="AS18" s="14">
        <f t="shared" si="43"/>
        <v>1</v>
      </c>
      <c r="AT18" s="14">
        <f t="shared" si="43"/>
        <v>1</v>
      </c>
      <c r="AU18" s="14">
        <f t="shared" si="43"/>
        <v>1</v>
      </c>
      <c r="AV18" s="14">
        <f t="shared" si="43"/>
        <v>1</v>
      </c>
    </row>
    <row r="19" spans="1:48" ht="15.75" thickBot="1" x14ac:dyDescent="0.3">
      <c r="A19" s="23" t="s">
        <v>143</v>
      </c>
      <c r="B19" s="29">
        <v>22</v>
      </c>
      <c r="C19" s="29">
        <v>58</v>
      </c>
      <c r="D19" s="29">
        <v>22</v>
      </c>
      <c r="E19" s="29">
        <v>47</v>
      </c>
      <c r="F19" s="29">
        <v>22</v>
      </c>
      <c r="G19" s="29">
        <v>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2">
        <f t="shared" si="29"/>
        <v>1.5949074074074074E-2</v>
      </c>
      <c r="AA19" s="7">
        <f t="shared" si="30"/>
        <v>1.5821759259259261E-2</v>
      </c>
      <c r="AB19" s="7">
        <f t="shared" si="31"/>
        <v>1.5347222222222222E-2</v>
      </c>
      <c r="AC19" s="7">
        <f t="shared" si="32"/>
        <v>0</v>
      </c>
      <c r="AD19" s="7">
        <f t="shared" si="33"/>
        <v>0</v>
      </c>
      <c r="AE19" s="7">
        <f t="shared" si="34"/>
        <v>0</v>
      </c>
      <c r="AF19" s="7">
        <f t="shared" si="35"/>
        <v>0</v>
      </c>
      <c r="AG19" s="7">
        <f t="shared" si="36"/>
        <v>0</v>
      </c>
      <c r="AH19" s="7">
        <f t="shared" si="37"/>
        <v>0</v>
      </c>
      <c r="AI19" s="7">
        <f t="shared" si="38"/>
        <v>0</v>
      </c>
      <c r="AJ19" s="7">
        <f t="shared" si="39"/>
        <v>0</v>
      </c>
      <c r="AK19" s="7">
        <f t="shared" si="40"/>
        <v>0</v>
      </c>
      <c r="AL19" s="14">
        <f t="shared" si="42"/>
        <v>7.9825834542814385E-3</v>
      </c>
      <c r="AM19" s="14">
        <f t="shared" si="42"/>
        <v>3.7735849056603765E-2</v>
      </c>
      <c r="AN19" s="14">
        <f t="shared" si="43"/>
        <v>1</v>
      </c>
      <c r="AO19" s="14">
        <f t="shared" si="43"/>
        <v>1</v>
      </c>
      <c r="AP19" s="14">
        <f t="shared" si="43"/>
        <v>1</v>
      </c>
      <c r="AQ19" s="14">
        <f t="shared" si="43"/>
        <v>1</v>
      </c>
      <c r="AR19" s="14">
        <f t="shared" si="43"/>
        <v>1</v>
      </c>
      <c r="AS19" s="14">
        <f t="shared" si="43"/>
        <v>1</v>
      </c>
      <c r="AT19" s="14">
        <f t="shared" si="43"/>
        <v>1</v>
      </c>
      <c r="AU19" s="14">
        <f t="shared" si="43"/>
        <v>1</v>
      </c>
      <c r="AV19" s="14">
        <f t="shared" si="43"/>
        <v>1</v>
      </c>
    </row>
    <row r="20" spans="1:48" ht="15.75" thickBot="1" x14ac:dyDescent="0.3">
      <c r="A20" s="23" t="s">
        <v>147</v>
      </c>
      <c r="B20" s="29">
        <v>21</v>
      </c>
      <c r="C20" s="29">
        <v>26</v>
      </c>
      <c r="D20" s="29">
        <v>24</v>
      </c>
      <c r="E20" s="29">
        <v>18</v>
      </c>
      <c r="F20" s="29">
        <v>21</v>
      </c>
      <c r="G20" s="29">
        <v>35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2">
        <f t="shared" si="29"/>
        <v>1.4884259259259259E-2</v>
      </c>
      <c r="AA20" s="7">
        <f t="shared" si="30"/>
        <v>1.6875000000000001E-2</v>
      </c>
      <c r="AB20" s="7">
        <f t="shared" si="31"/>
        <v>1.4988425925925926E-2</v>
      </c>
      <c r="AC20" s="7">
        <f t="shared" si="32"/>
        <v>0</v>
      </c>
      <c r="AD20" s="7">
        <f t="shared" si="33"/>
        <v>0</v>
      </c>
      <c r="AE20" s="7">
        <f t="shared" si="34"/>
        <v>0</v>
      </c>
      <c r="AF20" s="7">
        <f t="shared" si="35"/>
        <v>0</v>
      </c>
      <c r="AG20" s="7">
        <f t="shared" si="36"/>
        <v>0</v>
      </c>
      <c r="AH20" s="7">
        <f t="shared" si="37"/>
        <v>0</v>
      </c>
      <c r="AI20" s="7">
        <f t="shared" si="38"/>
        <v>0</v>
      </c>
      <c r="AJ20" s="7">
        <f t="shared" si="39"/>
        <v>0</v>
      </c>
      <c r="AK20" s="7">
        <f t="shared" si="40"/>
        <v>0</v>
      </c>
      <c r="AL20" s="14">
        <f t="shared" si="42"/>
        <v>-0.13374805598755846</v>
      </c>
      <c r="AM20" s="14">
        <f t="shared" si="42"/>
        <v>-6.998444790046702E-3</v>
      </c>
      <c r="AN20" s="14">
        <f t="shared" si="43"/>
        <v>1</v>
      </c>
      <c r="AO20" s="14">
        <f t="shared" si="43"/>
        <v>1</v>
      </c>
      <c r="AP20" s="14">
        <f t="shared" si="43"/>
        <v>1</v>
      </c>
      <c r="AQ20" s="14">
        <f t="shared" si="43"/>
        <v>1</v>
      </c>
      <c r="AR20" s="14">
        <f t="shared" si="43"/>
        <v>1</v>
      </c>
      <c r="AS20" s="14">
        <f t="shared" si="43"/>
        <v>1</v>
      </c>
      <c r="AT20" s="14">
        <f t="shared" si="43"/>
        <v>1</v>
      </c>
      <c r="AU20" s="14">
        <f t="shared" si="43"/>
        <v>1</v>
      </c>
      <c r="AV20" s="14">
        <f t="shared" si="43"/>
        <v>1</v>
      </c>
    </row>
    <row r="21" spans="1:48" ht="15.75" thickBot="1" x14ac:dyDescent="0.3">
      <c r="A21" s="23" t="s">
        <v>149</v>
      </c>
      <c r="B21" s="29">
        <v>23</v>
      </c>
      <c r="C21" s="29">
        <v>6</v>
      </c>
      <c r="D21" s="29">
        <v>25</v>
      </c>
      <c r="E21" s="29">
        <v>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2">
        <f t="shared" si="29"/>
        <v>1.6041666666666666E-2</v>
      </c>
      <c r="AA21" s="7">
        <f t="shared" si="30"/>
        <v>1.744212962962963E-2</v>
      </c>
      <c r="AB21" s="7">
        <f t="shared" si="31"/>
        <v>0</v>
      </c>
      <c r="AC21" s="7">
        <f t="shared" si="32"/>
        <v>0</v>
      </c>
      <c r="AD21" s="7">
        <f t="shared" si="33"/>
        <v>0</v>
      </c>
      <c r="AE21" s="7">
        <f t="shared" si="34"/>
        <v>0</v>
      </c>
      <c r="AF21" s="7">
        <f t="shared" si="35"/>
        <v>0</v>
      </c>
      <c r="AG21" s="7">
        <f t="shared" si="36"/>
        <v>0</v>
      </c>
      <c r="AH21" s="7">
        <f t="shared" si="37"/>
        <v>0</v>
      </c>
      <c r="AI21" s="7">
        <f t="shared" si="38"/>
        <v>0</v>
      </c>
      <c r="AJ21" s="7">
        <f t="shared" si="39"/>
        <v>0</v>
      </c>
      <c r="AK21" s="7">
        <f t="shared" si="40"/>
        <v>0</v>
      </c>
      <c r="AL21" s="14">
        <f t="shared" si="42"/>
        <v>-8.7301587301587394E-2</v>
      </c>
      <c r="AM21" s="14">
        <f t="shared" si="42"/>
        <v>1</v>
      </c>
      <c r="AN21" s="14">
        <f t="shared" si="43"/>
        <v>1</v>
      </c>
      <c r="AO21" s="14">
        <f t="shared" si="43"/>
        <v>1</v>
      </c>
      <c r="AP21" s="14">
        <f t="shared" si="43"/>
        <v>1</v>
      </c>
      <c r="AQ21" s="14">
        <f t="shared" si="43"/>
        <v>1</v>
      </c>
      <c r="AR21" s="14">
        <f t="shared" si="43"/>
        <v>1</v>
      </c>
      <c r="AS21" s="14">
        <f t="shared" si="43"/>
        <v>1</v>
      </c>
      <c r="AT21" s="14">
        <f t="shared" si="43"/>
        <v>1</v>
      </c>
      <c r="AU21" s="14">
        <f t="shared" si="43"/>
        <v>1</v>
      </c>
      <c r="AV21" s="14">
        <f t="shared" si="43"/>
        <v>1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21">
    <cfRule type="cellIs" dxfId="2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21 C6:C21 E6:E21 G6:G21 I6:I21 K6:K21 S6:S21 M6:M21 O6:O21 Q6:Q21 U6:U21 Y6:Y21">
      <formula1>0</formula1>
      <formula2>59</formula2>
    </dataValidation>
  </dataValidations>
  <hyperlinks>
    <hyperlink ref="A6" r:id="rId1" display="http://www.parkrun.org.uk/sedgefield/results/athletehistory/?athleteNumber=265936"/>
    <hyperlink ref="A7" r:id="rId2" display="http://www.parkrun.org.uk/sedgefield/results/athletehistory/?athleteNumber=435436"/>
    <hyperlink ref="A8" r:id="rId3" display="http://www.parkrun.org.uk/sedgefield/results/athletehistory/?athleteNumber=1847360"/>
    <hyperlink ref="A9" r:id="rId4" display="http://www.parkrun.org.uk/sedgefield/results/athletehistory/?athleteNumber=472054"/>
    <hyperlink ref="A10" r:id="rId5" display="http://www.parkrun.org.uk/sedgefield/results/athletehistory/?athleteNumber=2978012"/>
    <hyperlink ref="A11" r:id="rId6" display="http://www.parkrun.org.uk/sedgefield/results/athletehistory/?athleteNumber=254843"/>
    <hyperlink ref="A12" r:id="rId7" display="http://www.parkrun.org.uk/sedgefield/results/athletehistory/?athleteNumber=255331"/>
    <hyperlink ref="A14" r:id="rId8" display="http://www.parkrun.org.uk/sedgefield/results/athletehistory/?athleteNumber=2071775"/>
    <hyperlink ref="A15" r:id="rId9" display="http://www.parkrun.org.uk/sedgefield/results/athletehistory/?athleteNumber=68869"/>
    <hyperlink ref="A16" r:id="rId10" display="http://www.parkrun.org.uk/sedgefield/results/athletehistory/?athleteNumber=4509491"/>
    <hyperlink ref="A18" r:id="rId11" display="http://www.parkrun.org.uk/sedgefield/results/athletehistory/?athleteNumber=263866"/>
    <hyperlink ref="A19" r:id="rId12" display="http://www.parkrun.org.uk/sedgefield/results/athletehistory/?athleteNumber=781188"/>
    <hyperlink ref="A20" r:id="rId13" display="http://www.parkrun.org.uk/sedgefield/results/athletehistory/?athleteNumber=2626861"/>
    <hyperlink ref="A21" r:id="rId14" display="http://www.parkrun.org.uk/sedgefield/results/athletehistory/?athleteNumber=472504"/>
    <hyperlink ref="A13" r:id="rId15"/>
  </hyperlinks>
  <pageMargins left="0.7" right="0.7" top="0.75" bottom="0.75" header="0.3" footer="0.3"/>
  <pageSetup paperSize="9" orientation="portrait" horizontalDpi="4294967293" verticalDpi="0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opLeftCell="A4" workbookViewId="0">
      <selection activeCell="A24" sqref="A24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6" t="s">
        <v>21</v>
      </c>
    </row>
    <row r="3" spans="1:48" x14ac:dyDescent="0.2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 t="s">
        <v>4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4" t="s">
        <v>5</v>
      </c>
      <c r="AM3" s="35"/>
      <c r="AN3" s="35"/>
      <c r="AO3" s="35"/>
      <c r="AP3" s="35"/>
      <c r="AQ3" s="35"/>
      <c r="AR3" s="35"/>
      <c r="AS3" s="35"/>
      <c r="AT3" s="35"/>
      <c r="AU3" s="35"/>
      <c r="AV3" s="36"/>
    </row>
    <row r="4" spans="1:48" ht="45" x14ac:dyDescent="0.25">
      <c r="B4" s="17" t="s">
        <v>6</v>
      </c>
      <c r="C4" s="18"/>
      <c r="D4" s="40" t="s">
        <v>7</v>
      </c>
      <c r="E4" s="41"/>
      <c r="F4" s="17" t="s">
        <v>8</v>
      </c>
      <c r="G4" s="18"/>
      <c r="H4" s="17" t="s">
        <v>9</v>
      </c>
      <c r="I4" s="18"/>
      <c r="J4" s="37" t="s">
        <v>10</v>
      </c>
      <c r="K4" s="38"/>
      <c r="L4" s="17" t="s">
        <v>11</v>
      </c>
      <c r="M4" s="18"/>
      <c r="N4" s="17" t="s">
        <v>12</v>
      </c>
      <c r="O4" s="18"/>
      <c r="P4" s="17" t="s">
        <v>13</v>
      </c>
      <c r="Q4" s="18"/>
      <c r="R4" s="17" t="s">
        <v>14</v>
      </c>
      <c r="S4" s="18"/>
      <c r="T4" s="37" t="s">
        <v>15</v>
      </c>
      <c r="U4" s="38"/>
      <c r="V4" s="17" t="s">
        <v>20</v>
      </c>
      <c r="W4" s="18"/>
      <c r="X4" s="37" t="s">
        <v>18</v>
      </c>
      <c r="Y4" s="39"/>
      <c r="Z4" s="30" t="s">
        <v>6</v>
      </c>
      <c r="AA4" s="30" t="s">
        <v>7</v>
      </c>
      <c r="AB4" s="30" t="s">
        <v>22</v>
      </c>
      <c r="AC4" s="30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20</v>
      </c>
      <c r="AK4" s="30" t="s">
        <v>18</v>
      </c>
      <c r="AL4" s="30" t="s">
        <v>23</v>
      </c>
      <c r="AM4" s="30" t="s">
        <v>24</v>
      </c>
      <c r="AN4" s="30" t="s">
        <v>9</v>
      </c>
      <c r="AO4" s="30" t="s">
        <v>10</v>
      </c>
      <c r="AP4" s="30" t="s">
        <v>11</v>
      </c>
      <c r="AQ4" s="30" t="s">
        <v>12</v>
      </c>
      <c r="AR4" s="30" t="s">
        <v>13</v>
      </c>
      <c r="AS4" s="30" t="s">
        <v>25</v>
      </c>
      <c r="AT4" s="30" t="s">
        <v>16</v>
      </c>
      <c r="AU4" s="30" t="s">
        <v>17</v>
      </c>
      <c r="AV4" s="30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5.75" thickBot="1" x14ac:dyDescent="0.3">
      <c r="A6" s="20" t="s">
        <v>31</v>
      </c>
      <c r="B6" s="8">
        <v>28</v>
      </c>
      <c r="C6" s="9">
        <v>28</v>
      </c>
      <c r="D6" s="8">
        <v>29</v>
      </c>
      <c r="E6" s="9">
        <v>58</v>
      </c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7">
        <f t="shared" ref="Z6:Z16" si="0">TIMEVALUE(0&amp;":"&amp;IF(B6="",0,B6)&amp;":"&amp;IF(C6="",0,C6))</f>
        <v>1.9768518518518515E-2</v>
      </c>
      <c r="AA6" s="7">
        <f t="shared" ref="AA6:AA16" si="1">TIMEVALUE(0&amp;":"&amp;IF(D6="",0,D6)&amp;":"&amp;IF(E6="",0,E6))</f>
        <v>2.0810185185185185E-2</v>
      </c>
      <c r="AB6" s="7">
        <f t="shared" ref="AB6:AB16" si="2">TIMEVALUE(0&amp;":"&amp;IF(F6="",0,F6)&amp;":"&amp;IF(G6="",0,G6))</f>
        <v>0</v>
      </c>
      <c r="AC6" s="7">
        <f t="shared" ref="AC6:AC16" si="3">TIMEVALUE(0&amp;":"&amp;IF(H6="",0,H6)&amp;":"&amp;IF(I6="",0,I6))</f>
        <v>0</v>
      </c>
      <c r="AD6" s="7">
        <f t="shared" ref="AD6:AD16" si="4">TIMEVALUE(0&amp;":"&amp;IF(J6="",0,J6)&amp;":"&amp;IF(K6="",0,K6))</f>
        <v>0</v>
      </c>
      <c r="AE6" s="7">
        <f t="shared" ref="AE6:AE16" si="5">TIMEVALUE(0&amp;":"&amp;IF(L6="",0,L6)&amp;":"&amp;IF(M6="",0,M6))</f>
        <v>0</v>
      </c>
      <c r="AF6" s="7">
        <f t="shared" ref="AF6:AF16" si="6">TIMEVALUE(0&amp;":"&amp;IF(N6="",0,N6)&amp;":"&amp;IF(O6="",0,O6))</f>
        <v>0</v>
      </c>
      <c r="AG6" s="7">
        <f t="shared" ref="AG6:AG16" si="7">TIMEVALUE(0&amp;":"&amp;IF(P6="",0,P6)&amp;":"&amp;IF(Q6="",0,Q6))</f>
        <v>0</v>
      </c>
      <c r="AH6" s="7">
        <f t="shared" ref="AH6:AH16" si="8">TIMEVALUE(0&amp;":"&amp;IF(R6="",0,R6)&amp;":"&amp;IF(S6="",0,S6))</f>
        <v>0</v>
      </c>
      <c r="AI6" s="7">
        <f t="shared" ref="AI6:AI16" si="9">TIMEVALUE(0&amp;":"&amp;IF(T6="",0,T6)&amp;":"&amp;IF(U6="",0,U6))</f>
        <v>0</v>
      </c>
      <c r="AJ6" s="7">
        <f t="shared" ref="AJ6:AJ16" si="10">TIMEVALUE(0&amp;":"&amp;IF(V6="",0,V6)&amp;":"&amp;IF(W6="",0,W6))</f>
        <v>0</v>
      </c>
      <c r="AK6" s="7">
        <f t="shared" ref="AK6:AK16" si="11">TIMEVALUE(0&amp;":"&amp;IF(X6="",0,X6)&amp;":"&amp;IF(Y6="",0,Y6))</f>
        <v>0</v>
      </c>
      <c r="AL6" s="13">
        <f t="shared" ref="AL6:AV10" si="12">IFERROR(($Z6-AA6)/$Z6,"-")</f>
        <v>-5.2693208430913518E-2</v>
      </c>
      <c r="AM6" s="13">
        <f t="shared" si="12"/>
        <v>1</v>
      </c>
      <c r="AN6" s="13">
        <f t="shared" si="12"/>
        <v>1</v>
      </c>
      <c r="AO6" s="13">
        <f t="shared" si="12"/>
        <v>1</v>
      </c>
      <c r="AP6" s="13">
        <f t="shared" si="12"/>
        <v>1</v>
      </c>
      <c r="AQ6" s="13">
        <f t="shared" si="12"/>
        <v>1</v>
      </c>
      <c r="AR6" s="13">
        <f t="shared" si="12"/>
        <v>1</v>
      </c>
      <c r="AS6" s="13">
        <f t="shared" si="12"/>
        <v>1</v>
      </c>
      <c r="AT6" s="13">
        <f t="shared" si="12"/>
        <v>1</v>
      </c>
      <c r="AU6" s="13">
        <f t="shared" si="12"/>
        <v>1</v>
      </c>
      <c r="AV6" s="13">
        <f t="shared" si="12"/>
        <v>1</v>
      </c>
    </row>
    <row r="7" spans="1:48" ht="15.75" thickBot="1" x14ac:dyDescent="0.3">
      <c r="A7" s="20" t="s">
        <v>35</v>
      </c>
      <c r="B7" s="8">
        <v>24</v>
      </c>
      <c r="C7" s="9">
        <v>52</v>
      </c>
      <c r="D7" s="8">
        <v>30</v>
      </c>
      <c r="E7" s="9">
        <v>58</v>
      </c>
      <c r="F7" s="8"/>
      <c r="G7" s="9"/>
      <c r="H7" s="8">
        <v>29</v>
      </c>
      <c r="I7" s="9">
        <v>14</v>
      </c>
      <c r="J7" s="8"/>
      <c r="K7" s="9"/>
      <c r="L7" s="8"/>
      <c r="M7" s="9"/>
      <c r="N7" s="8"/>
      <c r="O7" s="9"/>
      <c r="P7" s="8"/>
      <c r="Q7" s="9"/>
      <c r="R7" s="8"/>
      <c r="S7" s="9"/>
      <c r="T7" s="8"/>
      <c r="U7" s="9"/>
      <c r="V7" s="8"/>
      <c r="W7" s="9"/>
      <c r="X7" s="8"/>
      <c r="Y7" s="9"/>
      <c r="Z7" s="7">
        <f t="shared" si="0"/>
        <v>1.726851851851852E-2</v>
      </c>
      <c r="AA7" s="7">
        <f t="shared" si="1"/>
        <v>2.1504629629629627E-2</v>
      </c>
      <c r="AB7" s="7">
        <f t="shared" si="2"/>
        <v>0</v>
      </c>
      <c r="AC7" s="7">
        <f t="shared" si="3"/>
        <v>2.0300925925925927E-2</v>
      </c>
      <c r="AD7" s="7">
        <f t="shared" si="4"/>
        <v>0</v>
      </c>
      <c r="AE7" s="7">
        <f t="shared" si="5"/>
        <v>0</v>
      </c>
      <c r="AF7" s="7">
        <f t="shared" si="6"/>
        <v>0</v>
      </c>
      <c r="AG7" s="7">
        <f t="shared" si="7"/>
        <v>0</v>
      </c>
      <c r="AH7" s="7">
        <f t="shared" si="8"/>
        <v>0</v>
      </c>
      <c r="AI7" s="7">
        <f t="shared" si="9"/>
        <v>0</v>
      </c>
      <c r="AJ7" s="7">
        <f t="shared" si="10"/>
        <v>0</v>
      </c>
      <c r="AK7" s="7">
        <f t="shared" si="11"/>
        <v>0</v>
      </c>
      <c r="AL7" s="13">
        <f t="shared" si="12"/>
        <v>-0.24530831099195685</v>
      </c>
      <c r="AM7" s="13">
        <f t="shared" si="12"/>
        <v>1</v>
      </c>
      <c r="AN7" s="13">
        <f t="shared" si="12"/>
        <v>-0.17560321715817692</v>
      </c>
      <c r="AO7" s="13">
        <f t="shared" si="12"/>
        <v>1</v>
      </c>
      <c r="AP7" s="13">
        <f t="shared" si="12"/>
        <v>1</v>
      </c>
      <c r="AQ7" s="13">
        <f t="shared" si="12"/>
        <v>1</v>
      </c>
      <c r="AR7" s="13">
        <f t="shared" si="12"/>
        <v>1</v>
      </c>
      <c r="AS7" s="13">
        <f t="shared" si="12"/>
        <v>1</v>
      </c>
      <c r="AT7" s="13">
        <f t="shared" si="12"/>
        <v>1</v>
      </c>
      <c r="AU7" s="13">
        <f t="shared" si="12"/>
        <v>1</v>
      </c>
      <c r="AV7" s="13">
        <f t="shared" si="12"/>
        <v>1</v>
      </c>
    </row>
    <row r="8" spans="1:48" ht="15.75" thickBot="1" x14ac:dyDescent="0.3">
      <c r="A8" s="20" t="s">
        <v>37</v>
      </c>
      <c r="B8" s="8">
        <v>25</v>
      </c>
      <c r="C8" s="9">
        <v>8</v>
      </c>
      <c r="D8" s="8">
        <v>26</v>
      </c>
      <c r="E8" s="9">
        <v>6</v>
      </c>
      <c r="F8" s="8">
        <v>26</v>
      </c>
      <c r="G8" s="9">
        <v>39</v>
      </c>
      <c r="H8" s="8">
        <v>25</v>
      </c>
      <c r="I8" s="9">
        <v>31</v>
      </c>
      <c r="J8" s="8"/>
      <c r="K8" s="9"/>
      <c r="L8" s="8"/>
      <c r="M8" s="9"/>
      <c r="N8" s="8"/>
      <c r="O8" s="9"/>
      <c r="P8" s="8"/>
      <c r="Q8" s="9"/>
      <c r="R8" s="8"/>
      <c r="S8" s="9"/>
      <c r="T8" s="8"/>
      <c r="U8" s="9"/>
      <c r="V8" s="8"/>
      <c r="W8" s="9"/>
      <c r="X8" s="8"/>
      <c r="Y8" s="9"/>
      <c r="Z8" s="7">
        <f t="shared" si="0"/>
        <v>1.7453703703703704E-2</v>
      </c>
      <c r="AA8" s="7">
        <f t="shared" si="1"/>
        <v>1.8124999999999999E-2</v>
      </c>
      <c r="AB8" s="7">
        <f t="shared" si="2"/>
        <v>1.8506944444444444E-2</v>
      </c>
      <c r="AC8" s="7">
        <f t="shared" si="3"/>
        <v>1.7719907407407406E-2</v>
      </c>
      <c r="AD8" s="7">
        <f t="shared" si="4"/>
        <v>0</v>
      </c>
      <c r="AE8" s="7">
        <f t="shared" si="5"/>
        <v>0</v>
      </c>
      <c r="AF8" s="7">
        <f t="shared" si="6"/>
        <v>0</v>
      </c>
      <c r="AG8" s="7">
        <f t="shared" si="7"/>
        <v>0</v>
      </c>
      <c r="AH8" s="7">
        <f t="shared" si="8"/>
        <v>0</v>
      </c>
      <c r="AI8" s="7">
        <f t="shared" si="9"/>
        <v>0</v>
      </c>
      <c r="AJ8" s="7">
        <f t="shared" si="10"/>
        <v>0</v>
      </c>
      <c r="AK8" s="7">
        <f t="shared" si="11"/>
        <v>0</v>
      </c>
      <c r="AL8" s="13">
        <f t="shared" si="12"/>
        <v>-3.846153846153838E-2</v>
      </c>
      <c r="AM8" s="13">
        <f t="shared" si="12"/>
        <v>-6.0344827586206851E-2</v>
      </c>
      <c r="AN8" s="13">
        <f t="shared" si="12"/>
        <v>-1.5251989389920357E-2</v>
      </c>
      <c r="AO8" s="13">
        <f t="shared" si="12"/>
        <v>1</v>
      </c>
      <c r="AP8" s="13">
        <f t="shared" si="12"/>
        <v>1</v>
      </c>
      <c r="AQ8" s="13">
        <f t="shared" si="12"/>
        <v>1</v>
      </c>
      <c r="AR8" s="13">
        <f t="shared" si="12"/>
        <v>1</v>
      </c>
      <c r="AS8" s="13">
        <f t="shared" si="12"/>
        <v>1</v>
      </c>
      <c r="AT8" s="13">
        <f t="shared" si="12"/>
        <v>1</v>
      </c>
      <c r="AU8" s="13">
        <f t="shared" si="12"/>
        <v>1</v>
      </c>
      <c r="AV8" s="13">
        <f t="shared" si="12"/>
        <v>1</v>
      </c>
    </row>
    <row r="9" spans="1:48" ht="15.75" thickBot="1" x14ac:dyDescent="0.3">
      <c r="A9" s="20" t="s">
        <v>40</v>
      </c>
      <c r="B9" s="8">
        <v>24</v>
      </c>
      <c r="C9" s="9">
        <v>55</v>
      </c>
      <c r="D9" s="8">
        <v>25</v>
      </c>
      <c r="E9" s="9">
        <v>14</v>
      </c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7">
        <f t="shared" si="0"/>
        <v>1.7303240740740741E-2</v>
      </c>
      <c r="AA9" s="7">
        <f t="shared" si="1"/>
        <v>1.7523148148148149E-2</v>
      </c>
      <c r="AB9" s="7">
        <f t="shared" si="2"/>
        <v>0</v>
      </c>
      <c r="AC9" s="7">
        <f t="shared" si="3"/>
        <v>0</v>
      </c>
      <c r="AD9" s="7">
        <f t="shared" si="4"/>
        <v>0</v>
      </c>
      <c r="AE9" s="7">
        <f t="shared" si="5"/>
        <v>0</v>
      </c>
      <c r="AF9" s="7">
        <f t="shared" si="6"/>
        <v>0</v>
      </c>
      <c r="AG9" s="7">
        <f t="shared" si="7"/>
        <v>0</v>
      </c>
      <c r="AH9" s="7">
        <f t="shared" si="8"/>
        <v>0</v>
      </c>
      <c r="AI9" s="7">
        <f t="shared" si="9"/>
        <v>0</v>
      </c>
      <c r="AJ9" s="7">
        <f t="shared" si="10"/>
        <v>0</v>
      </c>
      <c r="AK9" s="7">
        <f t="shared" si="11"/>
        <v>0</v>
      </c>
      <c r="AL9" s="13">
        <f t="shared" si="12"/>
        <v>-1.2709030100334497E-2</v>
      </c>
      <c r="AM9" s="13">
        <f t="shared" si="12"/>
        <v>1</v>
      </c>
      <c r="AN9" s="13">
        <f t="shared" si="12"/>
        <v>1</v>
      </c>
      <c r="AO9" s="13">
        <f t="shared" si="12"/>
        <v>1</v>
      </c>
      <c r="AP9" s="13">
        <f t="shared" si="12"/>
        <v>1</v>
      </c>
      <c r="AQ9" s="13">
        <f t="shared" si="12"/>
        <v>1</v>
      </c>
      <c r="AR9" s="13">
        <f t="shared" si="12"/>
        <v>1</v>
      </c>
      <c r="AS9" s="13">
        <f t="shared" si="12"/>
        <v>1</v>
      </c>
      <c r="AT9" s="13">
        <f t="shared" si="12"/>
        <v>1</v>
      </c>
      <c r="AU9" s="13">
        <f t="shared" si="12"/>
        <v>1</v>
      </c>
      <c r="AV9" s="13">
        <f t="shared" si="12"/>
        <v>1</v>
      </c>
    </row>
    <row r="10" spans="1:48" ht="15.75" thickBot="1" x14ac:dyDescent="0.3">
      <c r="A10" s="20" t="s">
        <v>45</v>
      </c>
      <c r="B10" s="8">
        <v>26</v>
      </c>
      <c r="C10" s="9">
        <v>42</v>
      </c>
      <c r="D10" s="8">
        <v>27</v>
      </c>
      <c r="E10" s="9">
        <v>33</v>
      </c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7">
        <f t="shared" si="0"/>
        <v>1.8541666666666668E-2</v>
      </c>
      <c r="AA10" s="7">
        <f t="shared" si="1"/>
        <v>1.9131944444444444E-2</v>
      </c>
      <c r="AB10" s="7">
        <f t="shared" si="2"/>
        <v>0</v>
      </c>
      <c r="AC10" s="7">
        <f t="shared" si="3"/>
        <v>0</v>
      </c>
      <c r="AD10" s="7">
        <f t="shared" si="4"/>
        <v>0</v>
      </c>
      <c r="AE10" s="7">
        <f t="shared" si="5"/>
        <v>0</v>
      </c>
      <c r="AF10" s="7">
        <f t="shared" si="6"/>
        <v>0</v>
      </c>
      <c r="AG10" s="7">
        <f t="shared" si="7"/>
        <v>0</v>
      </c>
      <c r="AH10" s="7">
        <f t="shared" si="8"/>
        <v>0</v>
      </c>
      <c r="AI10" s="7">
        <f t="shared" si="9"/>
        <v>0</v>
      </c>
      <c r="AJ10" s="7">
        <f t="shared" si="10"/>
        <v>0</v>
      </c>
      <c r="AK10" s="7">
        <f t="shared" si="11"/>
        <v>0</v>
      </c>
      <c r="AL10" s="13">
        <f t="shared" si="12"/>
        <v>-3.1835205992509288E-2</v>
      </c>
      <c r="AM10" s="13">
        <f t="shared" si="12"/>
        <v>1</v>
      </c>
      <c r="AN10" s="13">
        <f t="shared" si="12"/>
        <v>1</v>
      </c>
      <c r="AO10" s="13">
        <f t="shared" si="12"/>
        <v>1</v>
      </c>
      <c r="AP10" s="13">
        <f t="shared" si="12"/>
        <v>1</v>
      </c>
      <c r="AQ10" s="13">
        <f t="shared" si="12"/>
        <v>1</v>
      </c>
      <c r="AR10" s="13">
        <f t="shared" si="12"/>
        <v>1</v>
      </c>
      <c r="AS10" s="13">
        <f t="shared" si="12"/>
        <v>1</v>
      </c>
      <c r="AT10" s="13">
        <f t="shared" si="12"/>
        <v>1</v>
      </c>
      <c r="AU10" s="13">
        <f t="shared" si="12"/>
        <v>1</v>
      </c>
      <c r="AV10" s="13">
        <f t="shared" si="12"/>
        <v>1</v>
      </c>
    </row>
    <row r="11" spans="1:48" ht="15.75" thickBot="1" x14ac:dyDescent="0.3">
      <c r="A11" s="20" t="s">
        <v>52</v>
      </c>
      <c r="B11" s="8">
        <v>25</v>
      </c>
      <c r="C11" s="9">
        <v>53</v>
      </c>
      <c r="D11" s="8">
        <v>27</v>
      </c>
      <c r="E11" s="9">
        <v>3</v>
      </c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7">
        <f t="shared" si="0"/>
        <v>1.7974537037037035E-2</v>
      </c>
      <c r="AA11" s="7">
        <f t="shared" si="1"/>
        <v>1.8784722222222223E-2</v>
      </c>
      <c r="AB11" s="7">
        <f t="shared" si="2"/>
        <v>0</v>
      </c>
      <c r="AC11" s="7">
        <f t="shared" si="3"/>
        <v>0</v>
      </c>
      <c r="AD11" s="7">
        <f t="shared" si="4"/>
        <v>0</v>
      </c>
      <c r="AE11" s="7">
        <f t="shared" si="5"/>
        <v>0</v>
      </c>
      <c r="AF11" s="7">
        <f t="shared" si="6"/>
        <v>0</v>
      </c>
      <c r="AG11" s="7">
        <f t="shared" si="7"/>
        <v>0</v>
      </c>
      <c r="AH11" s="7">
        <f t="shared" si="8"/>
        <v>0</v>
      </c>
      <c r="AI11" s="7">
        <f t="shared" si="9"/>
        <v>0</v>
      </c>
      <c r="AJ11" s="7">
        <f t="shared" si="10"/>
        <v>0</v>
      </c>
      <c r="AK11" s="7">
        <f t="shared" si="11"/>
        <v>0</v>
      </c>
      <c r="AL11" s="13">
        <f t="shared" ref="AL11:AM14" si="13">IFERROR(($Z11-AA11)/$Z11,"-")</f>
        <v>-4.5074050225370414E-2</v>
      </c>
      <c r="AM11" s="13">
        <f t="shared" si="13"/>
        <v>1</v>
      </c>
      <c r="AN11" s="13">
        <f t="shared" ref="AN11:AV14" si="14">IFERROR(($Z11-AC11)/$Z11,"-")</f>
        <v>1</v>
      </c>
      <c r="AO11" s="13">
        <f t="shared" si="14"/>
        <v>1</v>
      </c>
      <c r="AP11" s="13">
        <f t="shared" si="14"/>
        <v>1</v>
      </c>
      <c r="AQ11" s="13">
        <f t="shared" si="14"/>
        <v>1</v>
      </c>
      <c r="AR11" s="13">
        <f t="shared" si="14"/>
        <v>1</v>
      </c>
      <c r="AS11" s="13">
        <f t="shared" si="14"/>
        <v>1</v>
      </c>
      <c r="AT11" s="13">
        <f t="shared" si="14"/>
        <v>1</v>
      </c>
      <c r="AU11" s="13">
        <f t="shared" si="14"/>
        <v>1</v>
      </c>
      <c r="AV11" s="13">
        <f t="shared" si="14"/>
        <v>1</v>
      </c>
    </row>
    <row r="12" spans="1:48" ht="15.75" thickBot="1" x14ac:dyDescent="0.3">
      <c r="A12" s="20" t="s">
        <v>55</v>
      </c>
      <c r="B12" s="8">
        <v>18</v>
      </c>
      <c r="C12" s="9">
        <v>13</v>
      </c>
      <c r="D12" s="8">
        <v>18</v>
      </c>
      <c r="E12" s="9">
        <v>11</v>
      </c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7">
        <f t="shared" si="0"/>
        <v>1.2650462962962962E-2</v>
      </c>
      <c r="AA12" s="7">
        <f t="shared" si="1"/>
        <v>1.2627314814814815E-2</v>
      </c>
      <c r="AB12" s="7">
        <f t="shared" si="2"/>
        <v>0</v>
      </c>
      <c r="AC12" s="7">
        <f t="shared" si="3"/>
        <v>0</v>
      </c>
      <c r="AD12" s="7">
        <f t="shared" si="4"/>
        <v>0</v>
      </c>
      <c r="AE12" s="7">
        <f t="shared" si="5"/>
        <v>0</v>
      </c>
      <c r="AF12" s="7">
        <f t="shared" si="6"/>
        <v>0</v>
      </c>
      <c r="AG12" s="7">
        <f t="shared" si="7"/>
        <v>0</v>
      </c>
      <c r="AH12" s="7">
        <f t="shared" si="8"/>
        <v>0</v>
      </c>
      <c r="AI12" s="7">
        <f t="shared" si="9"/>
        <v>0</v>
      </c>
      <c r="AJ12" s="7">
        <f t="shared" si="10"/>
        <v>0</v>
      </c>
      <c r="AK12" s="7">
        <f t="shared" si="11"/>
        <v>0</v>
      </c>
      <c r="AL12" s="13">
        <f t="shared" si="13"/>
        <v>1.8298261665141017E-3</v>
      </c>
      <c r="AM12" s="13">
        <f t="shared" si="13"/>
        <v>1</v>
      </c>
      <c r="AN12" s="13">
        <f t="shared" si="14"/>
        <v>1</v>
      </c>
      <c r="AO12" s="13">
        <f t="shared" si="14"/>
        <v>1</v>
      </c>
      <c r="AP12" s="13">
        <f t="shared" si="14"/>
        <v>1</v>
      </c>
      <c r="AQ12" s="13">
        <f t="shared" si="14"/>
        <v>1</v>
      </c>
      <c r="AR12" s="13">
        <f t="shared" si="14"/>
        <v>1</v>
      </c>
      <c r="AS12" s="13">
        <f t="shared" si="14"/>
        <v>1</v>
      </c>
      <c r="AT12" s="13">
        <f t="shared" si="14"/>
        <v>1</v>
      </c>
      <c r="AU12" s="13">
        <f t="shared" si="14"/>
        <v>1</v>
      </c>
      <c r="AV12" s="13">
        <f t="shared" si="14"/>
        <v>1</v>
      </c>
    </row>
    <row r="13" spans="1:48" ht="15.75" thickBot="1" x14ac:dyDescent="0.3">
      <c r="A13" s="20" t="s">
        <v>61</v>
      </c>
      <c r="B13" s="8">
        <v>24</v>
      </c>
      <c r="C13" s="9">
        <v>26</v>
      </c>
      <c r="D13" s="8"/>
      <c r="E13" s="9"/>
      <c r="F13" s="8"/>
      <c r="G13" s="9"/>
      <c r="H13" s="8">
        <v>27</v>
      </c>
      <c r="I13" s="9">
        <v>43</v>
      </c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7">
        <f t="shared" si="0"/>
        <v>1.6967592592592593E-2</v>
      </c>
      <c r="AA13" s="7">
        <f t="shared" si="1"/>
        <v>0</v>
      </c>
      <c r="AB13" s="7">
        <f t="shared" si="2"/>
        <v>0</v>
      </c>
      <c r="AC13" s="7">
        <f t="shared" si="3"/>
        <v>1.9247685185185184E-2</v>
      </c>
      <c r="AD13" s="7">
        <f t="shared" si="4"/>
        <v>0</v>
      </c>
      <c r="AE13" s="7">
        <f t="shared" si="5"/>
        <v>0</v>
      </c>
      <c r="AF13" s="7">
        <f t="shared" si="6"/>
        <v>0</v>
      </c>
      <c r="AG13" s="7">
        <f t="shared" si="7"/>
        <v>0</v>
      </c>
      <c r="AH13" s="7">
        <f t="shared" si="8"/>
        <v>0</v>
      </c>
      <c r="AI13" s="7">
        <f t="shared" si="9"/>
        <v>0</v>
      </c>
      <c r="AJ13" s="7">
        <f t="shared" si="10"/>
        <v>0</v>
      </c>
      <c r="AK13" s="7">
        <f t="shared" si="11"/>
        <v>0</v>
      </c>
      <c r="AL13" s="13">
        <f t="shared" si="13"/>
        <v>1</v>
      </c>
      <c r="AM13" s="13">
        <f t="shared" si="13"/>
        <v>1</v>
      </c>
      <c r="AN13" s="13">
        <f t="shared" si="14"/>
        <v>-0.13437926330150055</v>
      </c>
      <c r="AO13" s="13">
        <f t="shared" si="14"/>
        <v>1</v>
      </c>
      <c r="AP13" s="13">
        <f t="shared" si="14"/>
        <v>1</v>
      </c>
      <c r="AQ13" s="13">
        <f t="shared" si="14"/>
        <v>1</v>
      </c>
      <c r="AR13" s="13">
        <f t="shared" si="14"/>
        <v>1</v>
      </c>
      <c r="AS13" s="13">
        <f t="shared" si="14"/>
        <v>1</v>
      </c>
      <c r="AT13" s="13">
        <f t="shared" si="14"/>
        <v>1</v>
      </c>
      <c r="AU13" s="13">
        <f t="shared" si="14"/>
        <v>1</v>
      </c>
      <c r="AV13" s="13">
        <f t="shared" si="14"/>
        <v>1</v>
      </c>
    </row>
    <row r="14" spans="1:48" ht="15.75" thickBot="1" x14ac:dyDescent="0.3">
      <c r="A14" s="20" t="s">
        <v>73</v>
      </c>
      <c r="B14" s="8">
        <v>29</v>
      </c>
      <c r="C14" s="9">
        <v>21</v>
      </c>
      <c r="D14" s="8"/>
      <c r="E14" s="9"/>
      <c r="F14" s="8"/>
      <c r="G14" s="9"/>
      <c r="H14" s="8">
        <v>31</v>
      </c>
      <c r="I14" s="9">
        <v>57</v>
      </c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7">
        <f t="shared" si="0"/>
        <v>2.0381944444444446E-2</v>
      </c>
      <c r="AA14" s="7">
        <f t="shared" si="1"/>
        <v>0</v>
      </c>
      <c r="AB14" s="7">
        <f t="shared" si="2"/>
        <v>0</v>
      </c>
      <c r="AC14" s="7">
        <f t="shared" si="3"/>
        <v>2.2187499999999999E-2</v>
      </c>
      <c r="AD14" s="7">
        <f t="shared" si="4"/>
        <v>0</v>
      </c>
      <c r="AE14" s="7">
        <f t="shared" si="5"/>
        <v>0</v>
      </c>
      <c r="AF14" s="7">
        <f t="shared" si="6"/>
        <v>0</v>
      </c>
      <c r="AG14" s="7">
        <f t="shared" si="7"/>
        <v>0</v>
      </c>
      <c r="AH14" s="7">
        <f t="shared" si="8"/>
        <v>0</v>
      </c>
      <c r="AI14" s="7">
        <f t="shared" si="9"/>
        <v>0</v>
      </c>
      <c r="AJ14" s="7">
        <f t="shared" si="10"/>
        <v>0</v>
      </c>
      <c r="AK14" s="7">
        <f t="shared" si="11"/>
        <v>0</v>
      </c>
      <c r="AL14" s="13">
        <f t="shared" si="13"/>
        <v>1</v>
      </c>
      <c r="AM14" s="13">
        <f t="shared" si="13"/>
        <v>1</v>
      </c>
      <c r="AN14" s="13">
        <f t="shared" si="14"/>
        <v>-8.8586030664395118E-2</v>
      </c>
      <c r="AO14" s="13">
        <f t="shared" si="14"/>
        <v>1</v>
      </c>
      <c r="AP14" s="13">
        <f t="shared" si="14"/>
        <v>1</v>
      </c>
      <c r="AQ14" s="13">
        <f t="shared" si="14"/>
        <v>1</v>
      </c>
      <c r="AR14" s="13">
        <f t="shared" si="14"/>
        <v>1</v>
      </c>
      <c r="AS14" s="13">
        <f t="shared" si="14"/>
        <v>1</v>
      </c>
      <c r="AT14" s="13">
        <f t="shared" si="14"/>
        <v>1</v>
      </c>
      <c r="AU14" s="13">
        <f t="shared" si="14"/>
        <v>1</v>
      </c>
      <c r="AV14" s="13">
        <f t="shared" si="14"/>
        <v>1</v>
      </c>
    </row>
    <row r="15" spans="1:48" ht="15.75" thickBot="1" x14ac:dyDescent="0.3">
      <c r="A15" s="21" t="s">
        <v>168</v>
      </c>
      <c r="B15" s="8">
        <v>27</v>
      </c>
      <c r="C15" s="9">
        <v>52</v>
      </c>
      <c r="D15" s="8">
        <v>27</v>
      </c>
      <c r="E15" s="9">
        <v>24</v>
      </c>
      <c r="F15" s="8">
        <v>27</v>
      </c>
      <c r="G15" s="9">
        <v>50</v>
      </c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7">
        <f t="shared" si="0"/>
        <v>1.9351851851851853E-2</v>
      </c>
      <c r="AA15" s="7">
        <f t="shared" si="1"/>
        <v>1.9027777777777779E-2</v>
      </c>
      <c r="AB15" s="7">
        <f t="shared" si="2"/>
        <v>1.9328703703703702E-2</v>
      </c>
      <c r="AC15" s="7">
        <f t="shared" si="3"/>
        <v>0</v>
      </c>
      <c r="AD15" s="7">
        <f t="shared" si="4"/>
        <v>0</v>
      </c>
      <c r="AE15" s="7">
        <f t="shared" si="5"/>
        <v>0</v>
      </c>
      <c r="AF15" s="7">
        <f t="shared" si="6"/>
        <v>0</v>
      </c>
      <c r="AG15" s="7">
        <f t="shared" si="7"/>
        <v>0</v>
      </c>
      <c r="AH15" s="7">
        <f t="shared" si="8"/>
        <v>0</v>
      </c>
      <c r="AI15" s="7">
        <f t="shared" si="9"/>
        <v>0</v>
      </c>
      <c r="AJ15" s="7">
        <f t="shared" si="10"/>
        <v>0</v>
      </c>
      <c r="AK15" s="7">
        <f t="shared" si="11"/>
        <v>0</v>
      </c>
      <c r="AL15" s="13">
        <f t="shared" ref="AL15:AP18" si="15">IFERROR(($Z15-AA15)/$Z15,"-")</f>
        <v>1.6746411483253575E-2</v>
      </c>
      <c r="AM15" s="13">
        <f t="shared" si="15"/>
        <v>1.196172248803955E-3</v>
      </c>
      <c r="AN15" s="13">
        <f t="shared" si="15"/>
        <v>1</v>
      </c>
      <c r="AO15" s="13">
        <f t="shared" si="15"/>
        <v>1</v>
      </c>
      <c r="AP15" s="13">
        <f t="shared" si="15"/>
        <v>1</v>
      </c>
      <c r="AQ15" s="13">
        <f t="shared" ref="AQ15:AV18" si="16">IFERROR(($Z15-AF15)/$Z15,"-")</f>
        <v>1</v>
      </c>
      <c r="AR15" s="13">
        <f t="shared" si="16"/>
        <v>1</v>
      </c>
      <c r="AS15" s="13">
        <f t="shared" si="16"/>
        <v>1</v>
      </c>
      <c r="AT15" s="13">
        <f t="shared" si="16"/>
        <v>1</v>
      </c>
      <c r="AU15" s="13">
        <f t="shared" si="16"/>
        <v>1</v>
      </c>
      <c r="AV15" s="13">
        <f t="shared" si="16"/>
        <v>1</v>
      </c>
    </row>
    <row r="16" spans="1:48" ht="15.75" thickBot="1" x14ac:dyDescent="0.3">
      <c r="A16" s="20" t="s">
        <v>90</v>
      </c>
      <c r="B16" s="8">
        <v>19</v>
      </c>
      <c r="C16" s="9">
        <v>15</v>
      </c>
      <c r="D16" s="8"/>
      <c r="E16" s="9"/>
      <c r="F16" s="8">
        <v>19</v>
      </c>
      <c r="G16" s="9">
        <v>46</v>
      </c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7">
        <f t="shared" si="0"/>
        <v>1.3368055555555557E-2</v>
      </c>
      <c r="AA16" s="7">
        <f t="shared" si="1"/>
        <v>0</v>
      </c>
      <c r="AB16" s="7">
        <f t="shared" si="2"/>
        <v>1.3726851851851851E-2</v>
      </c>
      <c r="AC16" s="7">
        <f t="shared" si="3"/>
        <v>0</v>
      </c>
      <c r="AD16" s="7">
        <f t="shared" si="4"/>
        <v>0</v>
      </c>
      <c r="AE16" s="7">
        <f t="shared" si="5"/>
        <v>0</v>
      </c>
      <c r="AF16" s="7">
        <f t="shared" si="6"/>
        <v>0</v>
      </c>
      <c r="AG16" s="7">
        <f t="shared" si="7"/>
        <v>0</v>
      </c>
      <c r="AH16" s="7">
        <f t="shared" si="8"/>
        <v>0</v>
      </c>
      <c r="AI16" s="7">
        <f t="shared" si="9"/>
        <v>0</v>
      </c>
      <c r="AJ16" s="7">
        <f t="shared" si="10"/>
        <v>0</v>
      </c>
      <c r="AK16" s="7">
        <f t="shared" si="11"/>
        <v>0</v>
      </c>
      <c r="AL16" s="13">
        <f t="shared" si="15"/>
        <v>1</v>
      </c>
      <c r="AM16" s="13">
        <f t="shared" si="15"/>
        <v>-2.6839826839826709E-2</v>
      </c>
      <c r="AN16" s="13">
        <f t="shared" si="15"/>
        <v>1</v>
      </c>
      <c r="AO16" s="13">
        <f t="shared" si="15"/>
        <v>1</v>
      </c>
      <c r="AP16" s="13">
        <f t="shared" si="15"/>
        <v>1</v>
      </c>
      <c r="AQ16" s="13">
        <f t="shared" si="16"/>
        <v>1</v>
      </c>
      <c r="AR16" s="13">
        <f t="shared" si="16"/>
        <v>1</v>
      </c>
      <c r="AS16" s="13">
        <f t="shared" si="16"/>
        <v>1</v>
      </c>
      <c r="AT16" s="13">
        <f t="shared" si="16"/>
        <v>1</v>
      </c>
      <c r="AU16" s="13">
        <f t="shared" si="16"/>
        <v>1</v>
      </c>
      <c r="AV16" s="13">
        <f t="shared" si="16"/>
        <v>1</v>
      </c>
    </row>
    <row r="17" spans="1:48" ht="15.75" thickBot="1" x14ac:dyDescent="0.3">
      <c r="A17" s="20" t="s">
        <v>91</v>
      </c>
      <c r="B17" s="8">
        <v>23</v>
      </c>
      <c r="C17" s="9">
        <v>27</v>
      </c>
      <c r="D17" s="8">
        <v>23</v>
      </c>
      <c r="E17" s="9">
        <v>3</v>
      </c>
      <c r="F17" s="8">
        <v>23</v>
      </c>
      <c r="G17" s="9">
        <v>56</v>
      </c>
      <c r="H17" s="8">
        <v>23</v>
      </c>
      <c r="I17" s="9">
        <v>54</v>
      </c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7">
        <f t="shared" ref="Z17:Z18" si="17">TIMEVALUE(0&amp;":"&amp;IF(B17="",0,B17)&amp;":"&amp;IF(C17="",0,C17))</f>
        <v>1.6284722222222221E-2</v>
      </c>
      <c r="AA17" s="7">
        <f t="shared" ref="AA17:AA18" si="18">TIMEVALUE(0&amp;":"&amp;IF(D17="",0,D17)&amp;":"&amp;IF(E17="",0,E17))</f>
        <v>1.6006944444444445E-2</v>
      </c>
      <c r="AB17" s="7">
        <f t="shared" ref="AB17:AB18" si="19">TIMEVALUE(0&amp;":"&amp;IF(F17="",0,F17)&amp;":"&amp;IF(G17="",0,G17))</f>
        <v>1.6620370370370372E-2</v>
      </c>
      <c r="AC17" s="7">
        <f t="shared" ref="AC17:AC18" si="20">TIMEVALUE(0&amp;":"&amp;IF(H17="",0,H17)&amp;":"&amp;IF(I17="",0,I17))</f>
        <v>1.6597222222222222E-2</v>
      </c>
      <c r="AD17" s="7">
        <f t="shared" ref="AD17:AD18" si="21">TIMEVALUE(0&amp;":"&amp;IF(J17="",0,J17)&amp;":"&amp;IF(K17="",0,K17))</f>
        <v>0</v>
      </c>
      <c r="AE17" s="7">
        <f t="shared" ref="AE17:AE18" si="22">TIMEVALUE(0&amp;":"&amp;IF(L17="",0,L17)&amp;":"&amp;IF(M17="",0,M17))</f>
        <v>0</v>
      </c>
      <c r="AF17" s="7">
        <f t="shared" ref="AF17:AF18" si="23">TIMEVALUE(0&amp;":"&amp;IF(N17="",0,N17)&amp;":"&amp;IF(O17="",0,O17))</f>
        <v>0</v>
      </c>
      <c r="AG17" s="7">
        <f t="shared" ref="AG17:AG18" si="24">TIMEVALUE(0&amp;":"&amp;IF(P17="",0,P17)&amp;":"&amp;IF(Q17="",0,Q17))</f>
        <v>0</v>
      </c>
      <c r="AH17" s="7">
        <f t="shared" ref="AH17:AH18" si="25">TIMEVALUE(0&amp;":"&amp;IF(R17="",0,R17)&amp;":"&amp;IF(S17="",0,S17))</f>
        <v>0</v>
      </c>
      <c r="AI17" s="7">
        <f t="shared" ref="AI17:AI18" si="26">TIMEVALUE(0&amp;":"&amp;IF(T17="",0,T17)&amp;":"&amp;IF(U17="",0,U17))</f>
        <v>0</v>
      </c>
      <c r="AJ17" s="7">
        <f t="shared" ref="AJ17:AJ18" si="27">TIMEVALUE(0&amp;":"&amp;IF(V17="",0,V17)&amp;":"&amp;IF(W17="",0,W17))</f>
        <v>0</v>
      </c>
      <c r="AK17" s="7">
        <f t="shared" ref="AK17:AK18" si="28">TIMEVALUE(0&amp;":"&amp;IF(X17="",0,X17)&amp;":"&amp;IF(Y17="",0,Y17))</f>
        <v>0</v>
      </c>
      <c r="AL17" s="13">
        <f t="shared" si="15"/>
        <v>1.7057569296375166E-2</v>
      </c>
      <c r="AM17" s="13">
        <f t="shared" si="15"/>
        <v>-2.0611229566453615E-2</v>
      </c>
      <c r="AN17" s="13">
        <f t="shared" si="15"/>
        <v>-1.9189765458422194E-2</v>
      </c>
      <c r="AO17" s="13">
        <f t="shared" si="15"/>
        <v>1</v>
      </c>
      <c r="AP17" s="13">
        <f t="shared" si="15"/>
        <v>1</v>
      </c>
      <c r="AQ17" s="13">
        <f t="shared" si="16"/>
        <v>1</v>
      </c>
      <c r="AR17" s="13">
        <f t="shared" si="16"/>
        <v>1</v>
      </c>
      <c r="AS17" s="13">
        <f t="shared" si="16"/>
        <v>1</v>
      </c>
      <c r="AT17" s="13">
        <f t="shared" si="16"/>
        <v>1</v>
      </c>
      <c r="AU17" s="13">
        <f t="shared" si="16"/>
        <v>1</v>
      </c>
      <c r="AV17" s="13">
        <f t="shared" si="16"/>
        <v>1</v>
      </c>
    </row>
    <row r="18" spans="1:48" ht="15.75" thickBot="1" x14ac:dyDescent="0.3">
      <c r="A18" s="20" t="s">
        <v>101</v>
      </c>
      <c r="B18" s="8">
        <v>24</v>
      </c>
      <c r="C18" s="9">
        <v>12</v>
      </c>
      <c r="D18" s="8"/>
      <c r="E18" s="9"/>
      <c r="F18" s="8">
        <v>25</v>
      </c>
      <c r="G18" s="9">
        <v>41</v>
      </c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7">
        <f t="shared" si="17"/>
        <v>1.6805555555555556E-2</v>
      </c>
      <c r="AA18" s="7">
        <f t="shared" si="18"/>
        <v>0</v>
      </c>
      <c r="AB18" s="7">
        <f t="shared" si="19"/>
        <v>1.7835648148148149E-2</v>
      </c>
      <c r="AC18" s="7">
        <f t="shared" si="20"/>
        <v>0</v>
      </c>
      <c r="AD18" s="7">
        <f t="shared" si="21"/>
        <v>0</v>
      </c>
      <c r="AE18" s="7">
        <f t="shared" si="22"/>
        <v>0</v>
      </c>
      <c r="AF18" s="7">
        <f t="shared" si="23"/>
        <v>0</v>
      </c>
      <c r="AG18" s="7">
        <f t="shared" si="24"/>
        <v>0</v>
      </c>
      <c r="AH18" s="7">
        <f t="shared" si="25"/>
        <v>0</v>
      </c>
      <c r="AI18" s="7">
        <f t="shared" si="26"/>
        <v>0</v>
      </c>
      <c r="AJ18" s="7">
        <f t="shared" si="27"/>
        <v>0</v>
      </c>
      <c r="AK18" s="7">
        <f t="shared" si="28"/>
        <v>0</v>
      </c>
      <c r="AL18" s="13">
        <f t="shared" si="15"/>
        <v>1</v>
      </c>
      <c r="AM18" s="13">
        <f t="shared" si="15"/>
        <v>-6.1294765840220401E-2</v>
      </c>
      <c r="AN18" s="13">
        <f t="shared" si="15"/>
        <v>1</v>
      </c>
      <c r="AO18" s="13">
        <f t="shared" si="15"/>
        <v>1</v>
      </c>
      <c r="AP18" s="13">
        <f t="shared" si="15"/>
        <v>1</v>
      </c>
      <c r="AQ18" s="13">
        <f t="shared" si="16"/>
        <v>1</v>
      </c>
      <c r="AR18" s="13">
        <f t="shared" si="16"/>
        <v>1</v>
      </c>
      <c r="AS18" s="13">
        <f t="shared" si="16"/>
        <v>1</v>
      </c>
      <c r="AT18" s="13">
        <f t="shared" si="16"/>
        <v>1</v>
      </c>
      <c r="AU18" s="13">
        <f t="shared" si="16"/>
        <v>1</v>
      </c>
      <c r="AV18" s="13">
        <f t="shared" si="16"/>
        <v>1</v>
      </c>
    </row>
    <row r="19" spans="1:48" ht="15.75" thickBot="1" x14ac:dyDescent="0.3">
      <c r="A19" s="20" t="s">
        <v>119</v>
      </c>
      <c r="B19" s="10">
        <v>25</v>
      </c>
      <c r="C19" s="11">
        <v>38</v>
      </c>
      <c r="D19" s="10">
        <v>27</v>
      </c>
      <c r="E19" s="11">
        <v>15</v>
      </c>
      <c r="F19" s="10">
        <v>28</v>
      </c>
      <c r="G19" s="11">
        <v>22</v>
      </c>
      <c r="H19" s="10">
        <v>26</v>
      </c>
      <c r="I19" s="11">
        <v>41</v>
      </c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7">
        <f t="shared" ref="Z19:Z23" si="29">TIMEVALUE(0&amp;":"&amp;IF(B19="",0,B19)&amp;":"&amp;IF(C19="",0,C19))</f>
        <v>1.7800925925925925E-2</v>
      </c>
      <c r="AA19" s="7">
        <f t="shared" ref="AA19:AA23" si="30">TIMEVALUE(0&amp;":"&amp;IF(D19="",0,D19)&amp;":"&amp;IF(E19="",0,E19))</f>
        <v>1.892361111111111E-2</v>
      </c>
      <c r="AB19" s="7">
        <f t="shared" ref="AB19:AB23" si="31">TIMEVALUE(0&amp;":"&amp;IF(F19="",0,F19)&amp;":"&amp;IF(G19="",0,G19))</f>
        <v>1.9699074074074074E-2</v>
      </c>
      <c r="AC19" s="7">
        <f t="shared" ref="AC19:AC23" si="32">TIMEVALUE(0&amp;":"&amp;IF(H19="",0,H19)&amp;":"&amp;IF(I19="",0,I19))</f>
        <v>1.8530092592592595E-2</v>
      </c>
      <c r="AD19" s="7">
        <f t="shared" ref="AD19:AD23" si="33">TIMEVALUE(0&amp;":"&amp;IF(J19="",0,J19)&amp;":"&amp;IF(K19="",0,K19))</f>
        <v>0</v>
      </c>
      <c r="AE19" s="7">
        <f t="shared" ref="AE19:AE23" si="34">TIMEVALUE(0&amp;":"&amp;IF(L19="",0,L19)&amp;":"&amp;IF(M19="",0,M19))</f>
        <v>0</v>
      </c>
      <c r="AF19" s="7">
        <f t="shared" ref="AF19:AF23" si="35">TIMEVALUE(0&amp;":"&amp;IF(N19="",0,N19)&amp;":"&amp;IF(O19="",0,O19))</f>
        <v>0</v>
      </c>
      <c r="AG19" s="7">
        <f t="shared" ref="AG19:AG23" si="36">TIMEVALUE(0&amp;":"&amp;IF(P19="",0,P19)&amp;":"&amp;IF(Q19="",0,Q19))</f>
        <v>0</v>
      </c>
      <c r="AH19" s="7">
        <f t="shared" ref="AH19:AH23" si="37">TIMEVALUE(0&amp;":"&amp;IF(R19="",0,R19)&amp;":"&amp;IF(S19="",0,S19))</f>
        <v>0</v>
      </c>
      <c r="AI19" s="7">
        <f t="shared" ref="AI19:AI23" si="38">TIMEVALUE(0&amp;":"&amp;IF(T19="",0,T19)&amp;":"&amp;IF(U19="",0,U19))</f>
        <v>0</v>
      </c>
      <c r="AJ19" s="7">
        <f t="shared" ref="AJ19:AJ23" si="39">TIMEVALUE(0&amp;":"&amp;IF(V19="",0,V19)&amp;":"&amp;IF(W19="",0,W19))</f>
        <v>0</v>
      </c>
      <c r="AK19" s="7">
        <f t="shared" ref="AK19:AK23" si="40">TIMEVALUE(0&amp;":"&amp;IF(X19="",0,X19)&amp;":"&amp;IF(Y19="",0,Y19))</f>
        <v>0</v>
      </c>
      <c r="AL19" s="14">
        <f t="shared" ref="AL19:AV19" si="41">IFERROR(($Z19-AA19)/$Z19,"-")</f>
        <v>-6.3068920676202844E-2</v>
      </c>
      <c r="AM19" s="14">
        <f t="shared" si="41"/>
        <v>-0.10663198959687911</v>
      </c>
      <c r="AN19" s="14">
        <f t="shared" si="41"/>
        <v>-4.0962288686606153E-2</v>
      </c>
      <c r="AO19" s="14">
        <f t="shared" si="41"/>
        <v>1</v>
      </c>
      <c r="AP19" s="14">
        <f t="shared" si="41"/>
        <v>1</v>
      </c>
      <c r="AQ19" s="14">
        <f t="shared" si="41"/>
        <v>1</v>
      </c>
      <c r="AR19" s="14">
        <f t="shared" si="41"/>
        <v>1</v>
      </c>
      <c r="AS19" s="14">
        <f t="shared" si="41"/>
        <v>1</v>
      </c>
      <c r="AT19" s="14">
        <f t="shared" si="41"/>
        <v>1</v>
      </c>
      <c r="AU19" s="14">
        <f t="shared" si="41"/>
        <v>1</v>
      </c>
      <c r="AV19" s="14">
        <f t="shared" si="41"/>
        <v>1</v>
      </c>
    </row>
    <row r="20" spans="1:48" ht="15.75" thickBot="1" x14ac:dyDescent="0.3">
      <c r="A20" s="20" t="s">
        <v>138</v>
      </c>
      <c r="B20" s="10">
        <v>21</v>
      </c>
      <c r="C20" s="11">
        <v>27</v>
      </c>
      <c r="D20" s="10">
        <v>22</v>
      </c>
      <c r="E20" s="11">
        <v>34</v>
      </c>
      <c r="F20" s="10">
        <v>24</v>
      </c>
      <c r="G20" s="11">
        <v>25</v>
      </c>
      <c r="H20" s="10">
        <v>24</v>
      </c>
      <c r="I20" s="11">
        <v>9</v>
      </c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7">
        <f t="shared" si="29"/>
        <v>1.4895833333333332E-2</v>
      </c>
      <c r="AA20" s="7">
        <f t="shared" si="30"/>
        <v>1.5671296296296298E-2</v>
      </c>
      <c r="AB20" s="7">
        <f t="shared" si="31"/>
        <v>1.695601851851852E-2</v>
      </c>
      <c r="AC20" s="7">
        <f t="shared" si="32"/>
        <v>1.6770833333333332E-2</v>
      </c>
      <c r="AD20" s="7">
        <f t="shared" si="33"/>
        <v>0</v>
      </c>
      <c r="AE20" s="7">
        <f t="shared" si="34"/>
        <v>0</v>
      </c>
      <c r="AF20" s="7">
        <f t="shared" si="35"/>
        <v>0</v>
      </c>
      <c r="AG20" s="7">
        <f t="shared" si="36"/>
        <v>0</v>
      </c>
      <c r="AH20" s="7">
        <f t="shared" si="37"/>
        <v>0</v>
      </c>
      <c r="AI20" s="7">
        <f t="shared" si="38"/>
        <v>0</v>
      </c>
      <c r="AJ20" s="7">
        <f t="shared" si="39"/>
        <v>0</v>
      </c>
      <c r="AK20" s="7">
        <f t="shared" si="40"/>
        <v>0</v>
      </c>
      <c r="AL20" s="14">
        <f t="shared" ref="AL20:AM23" si="42">IFERROR(($Z20-AA20)/$Z20,"-")</f>
        <v>-5.2059052059052244E-2</v>
      </c>
      <c r="AM20" s="14">
        <f t="shared" si="42"/>
        <v>-0.13830613830613847</v>
      </c>
      <c r="AN20" s="14">
        <f t="shared" ref="AN20:AV23" si="43">IFERROR(($Z20-AC20)/$Z20,"-")</f>
        <v>-0.12587412587412589</v>
      </c>
      <c r="AO20" s="14">
        <f t="shared" si="43"/>
        <v>1</v>
      </c>
      <c r="AP20" s="14">
        <f t="shared" si="43"/>
        <v>1</v>
      </c>
      <c r="AQ20" s="14">
        <f t="shared" si="43"/>
        <v>1</v>
      </c>
      <c r="AR20" s="14">
        <f t="shared" si="43"/>
        <v>1</v>
      </c>
      <c r="AS20" s="14">
        <f t="shared" si="43"/>
        <v>1</v>
      </c>
      <c r="AT20" s="14">
        <f t="shared" si="43"/>
        <v>1</v>
      </c>
      <c r="AU20" s="14">
        <f t="shared" si="43"/>
        <v>1</v>
      </c>
      <c r="AV20" s="14">
        <f t="shared" si="43"/>
        <v>1</v>
      </c>
    </row>
    <row r="21" spans="1:48" ht="15.75" thickBot="1" x14ac:dyDescent="0.3">
      <c r="A21" s="20" t="s">
        <v>143</v>
      </c>
      <c r="B21" s="10">
        <v>22</v>
      </c>
      <c r="C21" s="11">
        <v>58</v>
      </c>
      <c r="D21" s="10">
        <v>22</v>
      </c>
      <c r="E21" s="11">
        <v>47</v>
      </c>
      <c r="F21" s="10">
        <v>22</v>
      </c>
      <c r="G21" s="11">
        <v>6</v>
      </c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7">
        <f t="shared" si="29"/>
        <v>1.5949074074074074E-2</v>
      </c>
      <c r="AA21" s="7">
        <f t="shared" si="30"/>
        <v>1.5821759259259261E-2</v>
      </c>
      <c r="AB21" s="7">
        <f t="shared" si="31"/>
        <v>1.5347222222222222E-2</v>
      </c>
      <c r="AC21" s="7">
        <f t="shared" si="32"/>
        <v>0</v>
      </c>
      <c r="AD21" s="7">
        <f t="shared" si="33"/>
        <v>0</v>
      </c>
      <c r="AE21" s="7">
        <f t="shared" si="34"/>
        <v>0</v>
      </c>
      <c r="AF21" s="7">
        <f t="shared" si="35"/>
        <v>0</v>
      </c>
      <c r="AG21" s="7">
        <f t="shared" si="36"/>
        <v>0</v>
      </c>
      <c r="AH21" s="7">
        <f t="shared" si="37"/>
        <v>0</v>
      </c>
      <c r="AI21" s="7">
        <f t="shared" si="38"/>
        <v>0</v>
      </c>
      <c r="AJ21" s="7">
        <f t="shared" si="39"/>
        <v>0</v>
      </c>
      <c r="AK21" s="7">
        <f t="shared" si="40"/>
        <v>0</v>
      </c>
      <c r="AL21" s="14">
        <f t="shared" si="42"/>
        <v>7.9825834542814385E-3</v>
      </c>
      <c r="AM21" s="14">
        <f t="shared" si="42"/>
        <v>3.7735849056603765E-2</v>
      </c>
      <c r="AN21" s="14">
        <f t="shared" si="43"/>
        <v>1</v>
      </c>
      <c r="AO21" s="14">
        <f t="shared" si="43"/>
        <v>1</v>
      </c>
      <c r="AP21" s="14">
        <f t="shared" si="43"/>
        <v>1</v>
      </c>
      <c r="AQ21" s="14">
        <f t="shared" si="43"/>
        <v>1</v>
      </c>
      <c r="AR21" s="14">
        <f t="shared" si="43"/>
        <v>1</v>
      </c>
      <c r="AS21" s="14">
        <f t="shared" si="43"/>
        <v>1</v>
      </c>
      <c r="AT21" s="14">
        <f t="shared" si="43"/>
        <v>1</v>
      </c>
      <c r="AU21" s="14">
        <f t="shared" si="43"/>
        <v>1</v>
      </c>
      <c r="AV21" s="14">
        <f t="shared" si="43"/>
        <v>1</v>
      </c>
    </row>
    <row r="22" spans="1:48" ht="15.75" thickBot="1" x14ac:dyDescent="0.3">
      <c r="A22" s="20" t="s">
        <v>147</v>
      </c>
      <c r="B22" s="10">
        <v>21</v>
      </c>
      <c r="C22" s="11">
        <v>26</v>
      </c>
      <c r="D22" s="10">
        <v>24</v>
      </c>
      <c r="E22" s="11">
        <v>18</v>
      </c>
      <c r="F22" s="10">
        <v>21</v>
      </c>
      <c r="G22" s="11">
        <v>35</v>
      </c>
      <c r="H22" s="10">
        <v>21</v>
      </c>
      <c r="I22" s="11">
        <v>40</v>
      </c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7">
        <f t="shared" si="29"/>
        <v>1.4884259259259259E-2</v>
      </c>
      <c r="AA22" s="7">
        <f t="shared" si="30"/>
        <v>1.6875000000000001E-2</v>
      </c>
      <c r="AB22" s="7">
        <f t="shared" si="31"/>
        <v>1.4988425925925926E-2</v>
      </c>
      <c r="AC22" s="7">
        <f t="shared" si="32"/>
        <v>1.5046296296296295E-2</v>
      </c>
      <c r="AD22" s="7">
        <f t="shared" si="33"/>
        <v>0</v>
      </c>
      <c r="AE22" s="7">
        <f t="shared" si="34"/>
        <v>0</v>
      </c>
      <c r="AF22" s="7">
        <f t="shared" si="35"/>
        <v>0</v>
      </c>
      <c r="AG22" s="7">
        <f t="shared" si="36"/>
        <v>0</v>
      </c>
      <c r="AH22" s="7">
        <f t="shared" si="37"/>
        <v>0</v>
      </c>
      <c r="AI22" s="7">
        <f t="shared" si="38"/>
        <v>0</v>
      </c>
      <c r="AJ22" s="7">
        <f t="shared" si="39"/>
        <v>0</v>
      </c>
      <c r="AK22" s="7">
        <f t="shared" si="40"/>
        <v>0</v>
      </c>
      <c r="AL22" s="14">
        <f t="shared" si="42"/>
        <v>-0.13374805598755846</v>
      </c>
      <c r="AM22" s="14">
        <f t="shared" si="42"/>
        <v>-6.998444790046702E-3</v>
      </c>
      <c r="AN22" s="14">
        <f t="shared" si="43"/>
        <v>-1.0886469673405903E-2</v>
      </c>
      <c r="AO22" s="14">
        <f t="shared" si="43"/>
        <v>1</v>
      </c>
      <c r="AP22" s="14">
        <f t="shared" si="43"/>
        <v>1</v>
      </c>
      <c r="AQ22" s="14">
        <f t="shared" si="43"/>
        <v>1</v>
      </c>
      <c r="AR22" s="14">
        <f t="shared" si="43"/>
        <v>1</v>
      </c>
      <c r="AS22" s="14">
        <f t="shared" si="43"/>
        <v>1</v>
      </c>
      <c r="AT22" s="14">
        <f t="shared" si="43"/>
        <v>1</v>
      </c>
      <c r="AU22" s="14">
        <f t="shared" si="43"/>
        <v>1</v>
      </c>
      <c r="AV22" s="14">
        <f t="shared" si="43"/>
        <v>1</v>
      </c>
    </row>
    <row r="23" spans="1:48" ht="15.75" thickBot="1" x14ac:dyDescent="0.3">
      <c r="A23" s="20" t="s">
        <v>149</v>
      </c>
      <c r="B23" s="10">
        <v>23</v>
      </c>
      <c r="C23" s="11">
        <v>6</v>
      </c>
      <c r="D23" s="10">
        <v>25</v>
      </c>
      <c r="E23" s="11">
        <v>7</v>
      </c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7">
        <f t="shared" si="29"/>
        <v>1.6041666666666666E-2</v>
      </c>
      <c r="AA23" s="7">
        <f t="shared" si="30"/>
        <v>1.744212962962963E-2</v>
      </c>
      <c r="AB23" s="7">
        <f t="shared" si="31"/>
        <v>0</v>
      </c>
      <c r="AC23" s="7">
        <f t="shared" si="32"/>
        <v>0</v>
      </c>
      <c r="AD23" s="7">
        <f t="shared" si="33"/>
        <v>0</v>
      </c>
      <c r="AE23" s="7">
        <f t="shared" si="34"/>
        <v>0</v>
      </c>
      <c r="AF23" s="7">
        <f t="shared" si="35"/>
        <v>0</v>
      </c>
      <c r="AG23" s="7">
        <f t="shared" si="36"/>
        <v>0</v>
      </c>
      <c r="AH23" s="7">
        <f t="shared" si="37"/>
        <v>0</v>
      </c>
      <c r="AI23" s="7">
        <f t="shared" si="38"/>
        <v>0</v>
      </c>
      <c r="AJ23" s="7">
        <f t="shared" si="39"/>
        <v>0</v>
      </c>
      <c r="AK23" s="7">
        <f t="shared" si="40"/>
        <v>0</v>
      </c>
      <c r="AL23" s="14">
        <f t="shared" si="42"/>
        <v>-8.7301587301587394E-2</v>
      </c>
      <c r="AM23" s="14">
        <f t="shared" si="42"/>
        <v>1</v>
      </c>
      <c r="AN23" s="14">
        <f t="shared" si="43"/>
        <v>1</v>
      </c>
      <c r="AO23" s="14">
        <f t="shared" si="43"/>
        <v>1</v>
      </c>
      <c r="AP23" s="14">
        <f t="shared" si="43"/>
        <v>1</v>
      </c>
      <c r="AQ23" s="14">
        <f t="shared" si="43"/>
        <v>1</v>
      </c>
      <c r="AR23" s="14">
        <f t="shared" si="43"/>
        <v>1</v>
      </c>
      <c r="AS23" s="14">
        <f t="shared" si="43"/>
        <v>1</v>
      </c>
      <c r="AT23" s="14">
        <f t="shared" si="43"/>
        <v>1</v>
      </c>
      <c r="AU23" s="14">
        <f t="shared" si="43"/>
        <v>1</v>
      </c>
      <c r="AV23" s="14">
        <f t="shared" si="43"/>
        <v>1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23">
    <cfRule type="cellIs" dxfId="1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E6:E23 G6:G23 I6:I23 K6:K23 S6:S23 M6:M23 O6:O23 Q6:Q23 U6:U23 Y6:Y23 W6:W23 C6:C23">
      <formula1>0</formula1>
      <formula2>59</formula2>
    </dataValidation>
  </dataValidations>
  <hyperlinks>
    <hyperlink ref="A6" r:id="rId1" display="http://www.parkrun.org.uk/sedgefield/results/athletehistory/?athleteNumber=26593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selection activeCell="J6" sqref="J6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6" t="s">
        <v>21</v>
      </c>
    </row>
    <row r="3" spans="1:48" x14ac:dyDescent="0.2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 t="s">
        <v>4</v>
      </c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4" t="s">
        <v>5</v>
      </c>
      <c r="AM3" s="35"/>
      <c r="AN3" s="35"/>
      <c r="AO3" s="35"/>
      <c r="AP3" s="35"/>
      <c r="AQ3" s="35"/>
      <c r="AR3" s="35"/>
      <c r="AS3" s="35"/>
      <c r="AT3" s="35"/>
      <c r="AU3" s="35"/>
      <c r="AV3" s="36"/>
    </row>
    <row r="4" spans="1:48" ht="45" x14ac:dyDescent="0.25">
      <c r="B4" s="17" t="s">
        <v>6</v>
      </c>
      <c r="C4" s="18"/>
      <c r="D4" s="40" t="s">
        <v>7</v>
      </c>
      <c r="E4" s="41"/>
      <c r="F4" s="17" t="s">
        <v>8</v>
      </c>
      <c r="G4" s="18"/>
      <c r="H4" s="17" t="s">
        <v>9</v>
      </c>
      <c r="I4" s="18"/>
      <c r="J4" s="37" t="s">
        <v>10</v>
      </c>
      <c r="K4" s="38"/>
      <c r="L4" s="17" t="s">
        <v>11</v>
      </c>
      <c r="M4" s="18"/>
      <c r="N4" s="17" t="s">
        <v>12</v>
      </c>
      <c r="O4" s="18"/>
      <c r="P4" s="17" t="s">
        <v>13</v>
      </c>
      <c r="Q4" s="18"/>
      <c r="R4" s="17" t="s">
        <v>14</v>
      </c>
      <c r="S4" s="18"/>
      <c r="T4" s="37" t="s">
        <v>15</v>
      </c>
      <c r="U4" s="38"/>
      <c r="V4" s="17" t="s">
        <v>20</v>
      </c>
      <c r="W4" s="18"/>
      <c r="X4" s="37" t="s">
        <v>18</v>
      </c>
      <c r="Y4" s="39"/>
      <c r="Z4" s="30" t="s">
        <v>6</v>
      </c>
      <c r="AA4" s="30" t="s">
        <v>7</v>
      </c>
      <c r="AB4" s="30" t="s">
        <v>22</v>
      </c>
      <c r="AC4" s="30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20</v>
      </c>
      <c r="AK4" s="30" t="s">
        <v>18</v>
      </c>
      <c r="AL4" s="30" t="s">
        <v>23</v>
      </c>
      <c r="AM4" s="30" t="s">
        <v>24</v>
      </c>
      <c r="AN4" s="30" t="s">
        <v>9</v>
      </c>
      <c r="AO4" s="30" t="s">
        <v>10</v>
      </c>
      <c r="AP4" s="30" t="s">
        <v>11</v>
      </c>
      <c r="AQ4" s="30" t="s">
        <v>12</v>
      </c>
      <c r="AR4" s="30" t="s">
        <v>13</v>
      </c>
      <c r="AS4" s="30" t="s">
        <v>25</v>
      </c>
      <c r="AT4" s="30" t="s">
        <v>16</v>
      </c>
      <c r="AU4" s="30" t="s">
        <v>17</v>
      </c>
      <c r="AV4" s="30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pans="1:48" ht="15.75" thickBot="1" x14ac:dyDescent="0.3">
      <c r="A6" s="20" t="s">
        <v>31</v>
      </c>
      <c r="B6" s="8">
        <v>28</v>
      </c>
      <c r="C6" s="9">
        <v>28</v>
      </c>
      <c r="D6" s="8">
        <v>29</v>
      </c>
      <c r="E6" s="9">
        <v>58</v>
      </c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7">
        <f t="shared" ref="Z6:Z21" si="0">TIMEVALUE(0&amp;":"&amp;IF(B6="",0,B6)&amp;":"&amp;IF(C6="",0,C6))</f>
        <v>1.9768518518518515E-2</v>
      </c>
      <c r="AA6" s="7">
        <f t="shared" ref="AA6:AA21" si="1">TIMEVALUE(0&amp;":"&amp;IF(D6="",0,D6)&amp;":"&amp;IF(E6="",0,E6))</f>
        <v>2.0810185185185185E-2</v>
      </c>
      <c r="AB6" s="7">
        <f t="shared" ref="AB6:AB21" si="2">TIMEVALUE(0&amp;":"&amp;IF(F6="",0,F6)&amp;":"&amp;IF(G6="",0,G6))</f>
        <v>0</v>
      </c>
      <c r="AC6" s="7">
        <f t="shared" ref="AC6:AC21" si="3">TIMEVALUE(0&amp;":"&amp;IF(H6="",0,H6)&amp;":"&amp;IF(I6="",0,I6))</f>
        <v>0</v>
      </c>
      <c r="AD6" s="7">
        <f t="shared" ref="AD6:AD21" si="4">TIMEVALUE(0&amp;":"&amp;IF(J6="",0,J6)&amp;":"&amp;IF(K6="",0,K6))</f>
        <v>0</v>
      </c>
      <c r="AE6" s="7">
        <f t="shared" ref="AE6:AE21" si="5">TIMEVALUE(0&amp;":"&amp;IF(L6="",0,L6)&amp;":"&amp;IF(M6="",0,M6))</f>
        <v>0</v>
      </c>
      <c r="AF6" s="7">
        <f t="shared" ref="AF6:AF21" si="6">TIMEVALUE(0&amp;":"&amp;IF(N6="",0,N6)&amp;":"&amp;IF(O6="",0,O6))</f>
        <v>0</v>
      </c>
      <c r="AG6" s="7">
        <f t="shared" ref="AG6:AG21" si="7">TIMEVALUE(0&amp;":"&amp;IF(P6="",0,P6)&amp;":"&amp;IF(Q6="",0,Q6))</f>
        <v>0</v>
      </c>
      <c r="AH6" s="7">
        <f t="shared" ref="AH6:AH21" si="8">TIMEVALUE(0&amp;":"&amp;IF(R6="",0,R6)&amp;":"&amp;IF(S6="",0,S6))</f>
        <v>0</v>
      </c>
      <c r="AI6" s="7">
        <f t="shared" ref="AI6:AI21" si="9">TIMEVALUE(0&amp;":"&amp;IF(T6="",0,T6)&amp;":"&amp;IF(U6="",0,U6))</f>
        <v>0</v>
      </c>
      <c r="AJ6" s="7">
        <f t="shared" ref="AJ6:AJ21" si="10">TIMEVALUE(0&amp;":"&amp;IF(V6="",0,V6)&amp;":"&amp;IF(W6="",0,W6))</f>
        <v>0</v>
      </c>
      <c r="AK6" s="7">
        <f t="shared" ref="AK6:AK21" si="11">TIMEVALUE(0&amp;":"&amp;IF(X6="",0,X6)&amp;":"&amp;IF(Y6="",0,Y6))</f>
        <v>0</v>
      </c>
      <c r="AL6" s="13">
        <f t="shared" ref="AL6:AV12" si="12">IFERROR(($Z6-AA6)/$Z6,"-")</f>
        <v>-5.2693208430913518E-2</v>
      </c>
      <c r="AM6" s="13">
        <f t="shared" si="12"/>
        <v>1</v>
      </c>
      <c r="AN6" s="13">
        <f t="shared" si="12"/>
        <v>1</v>
      </c>
      <c r="AO6" s="13">
        <f t="shared" si="12"/>
        <v>1</v>
      </c>
      <c r="AP6" s="13">
        <f t="shared" si="12"/>
        <v>1</v>
      </c>
      <c r="AQ6" s="13">
        <f t="shared" si="12"/>
        <v>1</v>
      </c>
      <c r="AR6" s="13">
        <f t="shared" si="12"/>
        <v>1</v>
      </c>
      <c r="AS6" s="13">
        <f t="shared" si="12"/>
        <v>1</v>
      </c>
      <c r="AT6" s="13">
        <f t="shared" si="12"/>
        <v>1</v>
      </c>
      <c r="AU6" s="13">
        <f t="shared" si="12"/>
        <v>1</v>
      </c>
      <c r="AV6" s="13">
        <f t="shared" si="12"/>
        <v>1</v>
      </c>
    </row>
    <row r="7" spans="1:48" ht="15.75" thickBot="1" x14ac:dyDescent="0.3">
      <c r="A7" s="20" t="s">
        <v>35</v>
      </c>
      <c r="B7" s="8">
        <v>24</v>
      </c>
      <c r="C7" s="9">
        <v>52</v>
      </c>
      <c r="D7" s="8">
        <v>30</v>
      </c>
      <c r="E7" s="9">
        <v>58</v>
      </c>
      <c r="F7" s="8"/>
      <c r="G7" s="9"/>
      <c r="H7" s="8">
        <v>29</v>
      </c>
      <c r="I7" s="9">
        <v>14</v>
      </c>
      <c r="J7" s="8">
        <v>27</v>
      </c>
      <c r="K7" s="9">
        <v>47</v>
      </c>
      <c r="L7" s="8"/>
      <c r="M7" s="9"/>
      <c r="N7" s="8"/>
      <c r="O7" s="9"/>
      <c r="P7" s="8"/>
      <c r="Q7" s="9"/>
      <c r="R7" s="8"/>
      <c r="S7" s="9"/>
      <c r="T7" s="8"/>
      <c r="U7" s="9"/>
      <c r="V7" s="8"/>
      <c r="W7" s="9"/>
      <c r="X7" s="8"/>
      <c r="Y7" s="9"/>
      <c r="Z7" s="7">
        <f t="shared" si="0"/>
        <v>1.726851851851852E-2</v>
      </c>
      <c r="AA7" s="7">
        <f t="shared" si="1"/>
        <v>2.1504629629629627E-2</v>
      </c>
      <c r="AB7" s="7">
        <f t="shared" si="2"/>
        <v>0</v>
      </c>
      <c r="AC7" s="7">
        <f t="shared" si="3"/>
        <v>2.0300925925925927E-2</v>
      </c>
      <c r="AD7" s="7">
        <f t="shared" si="4"/>
        <v>1.9293981481481485E-2</v>
      </c>
      <c r="AE7" s="7">
        <f t="shared" si="5"/>
        <v>0</v>
      </c>
      <c r="AF7" s="7">
        <f t="shared" si="6"/>
        <v>0</v>
      </c>
      <c r="AG7" s="7">
        <f t="shared" si="7"/>
        <v>0</v>
      </c>
      <c r="AH7" s="7">
        <f t="shared" si="8"/>
        <v>0</v>
      </c>
      <c r="AI7" s="7">
        <f t="shared" si="9"/>
        <v>0</v>
      </c>
      <c r="AJ7" s="7">
        <f t="shared" si="10"/>
        <v>0</v>
      </c>
      <c r="AK7" s="7">
        <f t="shared" si="11"/>
        <v>0</v>
      </c>
      <c r="AL7" s="13">
        <f t="shared" si="12"/>
        <v>-0.24530831099195685</v>
      </c>
      <c r="AM7" s="13">
        <f t="shared" si="12"/>
        <v>1</v>
      </c>
      <c r="AN7" s="13">
        <f t="shared" si="12"/>
        <v>-0.17560321715817692</v>
      </c>
      <c r="AO7" s="13">
        <f t="shared" si="12"/>
        <v>-0.11729222520107249</v>
      </c>
      <c r="AP7" s="13">
        <f t="shared" si="12"/>
        <v>1</v>
      </c>
      <c r="AQ7" s="13">
        <f t="shared" si="12"/>
        <v>1</v>
      </c>
      <c r="AR7" s="13">
        <f t="shared" si="12"/>
        <v>1</v>
      </c>
      <c r="AS7" s="13">
        <f t="shared" si="12"/>
        <v>1</v>
      </c>
      <c r="AT7" s="13">
        <f t="shared" si="12"/>
        <v>1</v>
      </c>
      <c r="AU7" s="13">
        <f t="shared" si="12"/>
        <v>1</v>
      </c>
      <c r="AV7" s="13">
        <f t="shared" si="12"/>
        <v>1</v>
      </c>
    </row>
    <row r="8" spans="1:48" ht="15.75" thickBot="1" x14ac:dyDescent="0.3">
      <c r="A8" s="20" t="s">
        <v>36</v>
      </c>
      <c r="B8" s="8">
        <v>23</v>
      </c>
      <c r="C8" s="9">
        <v>19</v>
      </c>
      <c r="D8" s="8"/>
      <c r="E8" s="9"/>
      <c r="F8" s="8"/>
      <c r="G8" s="9"/>
      <c r="H8" s="8"/>
      <c r="I8" s="9"/>
      <c r="J8" s="8">
        <v>26</v>
      </c>
      <c r="K8" s="9">
        <v>1</v>
      </c>
      <c r="L8" s="8"/>
      <c r="M8" s="9"/>
      <c r="N8" s="8"/>
      <c r="O8" s="9"/>
      <c r="P8" s="8"/>
      <c r="Q8" s="9"/>
      <c r="R8" s="8"/>
      <c r="S8" s="9"/>
      <c r="T8" s="8"/>
      <c r="U8" s="9"/>
      <c r="V8" s="8"/>
      <c r="W8" s="9"/>
      <c r="X8" s="8"/>
      <c r="Y8" s="9"/>
      <c r="Z8" s="7">
        <f t="shared" si="0"/>
        <v>1.6192129629629629E-2</v>
      </c>
      <c r="AA8" s="7">
        <f t="shared" si="1"/>
        <v>0</v>
      </c>
      <c r="AB8" s="7">
        <f t="shared" si="2"/>
        <v>0</v>
      </c>
      <c r="AC8" s="7">
        <f t="shared" si="3"/>
        <v>0</v>
      </c>
      <c r="AD8" s="7">
        <f t="shared" si="4"/>
        <v>1.8067129629629631E-2</v>
      </c>
      <c r="AE8" s="7">
        <f t="shared" si="5"/>
        <v>0</v>
      </c>
      <c r="AF8" s="7">
        <f t="shared" si="6"/>
        <v>0</v>
      </c>
      <c r="AG8" s="7">
        <f t="shared" si="7"/>
        <v>0</v>
      </c>
      <c r="AH8" s="7">
        <f t="shared" si="8"/>
        <v>0</v>
      </c>
      <c r="AI8" s="7">
        <f t="shared" si="9"/>
        <v>0</v>
      </c>
      <c r="AJ8" s="7">
        <f t="shared" si="10"/>
        <v>0</v>
      </c>
      <c r="AK8" s="7">
        <f t="shared" si="11"/>
        <v>0</v>
      </c>
      <c r="AL8" s="13">
        <f t="shared" si="12"/>
        <v>1</v>
      </c>
      <c r="AM8" s="13">
        <f t="shared" si="12"/>
        <v>1</v>
      </c>
      <c r="AN8" s="13">
        <f t="shared" si="12"/>
        <v>1</v>
      </c>
      <c r="AO8" s="13">
        <f t="shared" si="12"/>
        <v>-0.11579699785561126</v>
      </c>
      <c r="AP8" s="13">
        <f t="shared" si="12"/>
        <v>1</v>
      </c>
      <c r="AQ8" s="13">
        <f t="shared" si="12"/>
        <v>1</v>
      </c>
      <c r="AR8" s="13">
        <f t="shared" si="12"/>
        <v>1</v>
      </c>
      <c r="AS8" s="13">
        <f t="shared" si="12"/>
        <v>1</v>
      </c>
      <c r="AT8" s="13">
        <f t="shared" si="12"/>
        <v>1</v>
      </c>
      <c r="AU8" s="13">
        <f t="shared" si="12"/>
        <v>1</v>
      </c>
      <c r="AV8" s="13">
        <f t="shared" si="12"/>
        <v>1</v>
      </c>
    </row>
    <row r="9" spans="1:48" ht="15.75" thickBot="1" x14ac:dyDescent="0.3">
      <c r="A9" s="20" t="s">
        <v>37</v>
      </c>
      <c r="B9" s="8">
        <v>25</v>
      </c>
      <c r="C9" s="9">
        <v>8</v>
      </c>
      <c r="D9" s="8">
        <v>26</v>
      </c>
      <c r="E9" s="9">
        <v>6</v>
      </c>
      <c r="F9" s="8">
        <v>26</v>
      </c>
      <c r="G9" s="9">
        <v>39</v>
      </c>
      <c r="H9" s="8">
        <v>25</v>
      </c>
      <c r="I9" s="9">
        <v>31</v>
      </c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7">
        <f t="shared" si="0"/>
        <v>1.7453703703703704E-2</v>
      </c>
      <c r="AA9" s="7">
        <f t="shared" si="1"/>
        <v>1.8124999999999999E-2</v>
      </c>
      <c r="AB9" s="7">
        <f t="shared" si="2"/>
        <v>1.8506944444444444E-2</v>
      </c>
      <c r="AC9" s="7">
        <f t="shared" si="3"/>
        <v>1.7719907407407406E-2</v>
      </c>
      <c r="AD9" s="7">
        <f t="shared" si="4"/>
        <v>0</v>
      </c>
      <c r="AE9" s="7">
        <f t="shared" si="5"/>
        <v>0</v>
      </c>
      <c r="AF9" s="7">
        <f t="shared" si="6"/>
        <v>0</v>
      </c>
      <c r="AG9" s="7">
        <f t="shared" si="7"/>
        <v>0</v>
      </c>
      <c r="AH9" s="7">
        <f t="shared" si="8"/>
        <v>0</v>
      </c>
      <c r="AI9" s="7">
        <f t="shared" si="9"/>
        <v>0</v>
      </c>
      <c r="AJ9" s="7">
        <f t="shared" si="10"/>
        <v>0</v>
      </c>
      <c r="AK9" s="7">
        <f t="shared" si="11"/>
        <v>0</v>
      </c>
      <c r="AL9" s="13">
        <f t="shared" si="12"/>
        <v>-3.846153846153838E-2</v>
      </c>
      <c r="AM9" s="13">
        <f t="shared" si="12"/>
        <v>-6.0344827586206851E-2</v>
      </c>
      <c r="AN9" s="13">
        <f t="shared" si="12"/>
        <v>-1.5251989389920357E-2</v>
      </c>
      <c r="AO9" s="13">
        <f t="shared" si="12"/>
        <v>1</v>
      </c>
      <c r="AP9" s="13">
        <f t="shared" si="12"/>
        <v>1</v>
      </c>
      <c r="AQ9" s="13">
        <f t="shared" si="12"/>
        <v>1</v>
      </c>
      <c r="AR9" s="13">
        <f t="shared" si="12"/>
        <v>1</v>
      </c>
      <c r="AS9" s="13">
        <f t="shared" si="12"/>
        <v>1</v>
      </c>
      <c r="AT9" s="13">
        <f t="shared" si="12"/>
        <v>1</v>
      </c>
      <c r="AU9" s="13">
        <f t="shared" si="12"/>
        <v>1</v>
      </c>
      <c r="AV9" s="13">
        <f t="shared" si="12"/>
        <v>1</v>
      </c>
    </row>
    <row r="10" spans="1:48" ht="15.75" thickBot="1" x14ac:dyDescent="0.3">
      <c r="A10" s="20" t="s">
        <v>40</v>
      </c>
      <c r="B10" s="8">
        <v>24</v>
      </c>
      <c r="C10" s="9">
        <v>55</v>
      </c>
      <c r="D10" s="8">
        <v>25</v>
      </c>
      <c r="E10" s="9">
        <v>14</v>
      </c>
      <c r="F10" s="8"/>
      <c r="G10" s="9"/>
      <c r="H10" s="8"/>
      <c r="I10" s="9"/>
      <c r="J10" s="8">
        <v>23</v>
      </c>
      <c r="K10" s="9">
        <v>50</v>
      </c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7">
        <f t="shared" si="0"/>
        <v>1.7303240740740741E-2</v>
      </c>
      <c r="AA10" s="7">
        <f t="shared" si="1"/>
        <v>1.7523148148148149E-2</v>
      </c>
      <c r="AB10" s="7">
        <f t="shared" si="2"/>
        <v>0</v>
      </c>
      <c r="AC10" s="7">
        <f t="shared" si="3"/>
        <v>0</v>
      </c>
      <c r="AD10" s="7">
        <f t="shared" si="4"/>
        <v>1.6550925925925924E-2</v>
      </c>
      <c r="AE10" s="7">
        <f t="shared" si="5"/>
        <v>0</v>
      </c>
      <c r="AF10" s="7">
        <f t="shared" si="6"/>
        <v>0</v>
      </c>
      <c r="AG10" s="7">
        <f t="shared" si="7"/>
        <v>0</v>
      </c>
      <c r="AH10" s="7">
        <f t="shared" si="8"/>
        <v>0</v>
      </c>
      <c r="AI10" s="7">
        <f t="shared" si="9"/>
        <v>0</v>
      </c>
      <c r="AJ10" s="7">
        <f t="shared" si="10"/>
        <v>0</v>
      </c>
      <c r="AK10" s="7">
        <f t="shared" si="11"/>
        <v>0</v>
      </c>
      <c r="AL10" s="13">
        <f t="shared" si="12"/>
        <v>-1.2709030100334497E-2</v>
      </c>
      <c r="AM10" s="13">
        <f t="shared" si="12"/>
        <v>1</v>
      </c>
      <c r="AN10" s="13">
        <f t="shared" si="12"/>
        <v>1</v>
      </c>
      <c r="AO10" s="13">
        <f t="shared" si="12"/>
        <v>4.3478260869565334E-2</v>
      </c>
      <c r="AP10" s="13">
        <f t="shared" si="12"/>
        <v>1</v>
      </c>
      <c r="AQ10" s="13">
        <f t="shared" si="12"/>
        <v>1</v>
      </c>
      <c r="AR10" s="13">
        <f t="shared" si="12"/>
        <v>1</v>
      </c>
      <c r="AS10" s="13">
        <f t="shared" si="12"/>
        <v>1</v>
      </c>
      <c r="AT10" s="13">
        <f t="shared" si="12"/>
        <v>1</v>
      </c>
      <c r="AU10" s="13">
        <f t="shared" si="12"/>
        <v>1</v>
      </c>
      <c r="AV10" s="13">
        <f t="shared" si="12"/>
        <v>1</v>
      </c>
    </row>
    <row r="11" spans="1:48" ht="15.75" thickBot="1" x14ac:dyDescent="0.3">
      <c r="A11" s="20" t="s">
        <v>45</v>
      </c>
      <c r="B11" s="8">
        <v>26</v>
      </c>
      <c r="C11" s="9">
        <v>42</v>
      </c>
      <c r="D11" s="8">
        <v>27</v>
      </c>
      <c r="E11" s="9">
        <v>33</v>
      </c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/>
      <c r="Y11" s="9"/>
      <c r="Z11" s="7">
        <f t="shared" si="0"/>
        <v>1.8541666666666668E-2</v>
      </c>
      <c r="AA11" s="7">
        <f t="shared" si="1"/>
        <v>1.9131944444444444E-2</v>
      </c>
      <c r="AB11" s="7">
        <f t="shared" si="2"/>
        <v>0</v>
      </c>
      <c r="AC11" s="7">
        <f t="shared" si="3"/>
        <v>0</v>
      </c>
      <c r="AD11" s="7">
        <f t="shared" si="4"/>
        <v>0</v>
      </c>
      <c r="AE11" s="7">
        <f t="shared" si="5"/>
        <v>0</v>
      </c>
      <c r="AF11" s="7">
        <f t="shared" si="6"/>
        <v>0</v>
      </c>
      <c r="AG11" s="7">
        <f t="shared" si="7"/>
        <v>0</v>
      </c>
      <c r="AH11" s="7">
        <f t="shared" si="8"/>
        <v>0</v>
      </c>
      <c r="AI11" s="7">
        <f t="shared" si="9"/>
        <v>0</v>
      </c>
      <c r="AJ11" s="7">
        <f t="shared" si="10"/>
        <v>0</v>
      </c>
      <c r="AK11" s="7">
        <f t="shared" si="11"/>
        <v>0</v>
      </c>
      <c r="AL11" s="13">
        <f t="shared" si="12"/>
        <v>-3.1835205992509288E-2</v>
      </c>
      <c r="AM11" s="13">
        <f t="shared" si="12"/>
        <v>1</v>
      </c>
      <c r="AN11" s="13">
        <f t="shared" si="12"/>
        <v>1</v>
      </c>
      <c r="AO11" s="13">
        <f t="shared" si="12"/>
        <v>1</v>
      </c>
      <c r="AP11" s="13">
        <f t="shared" si="12"/>
        <v>1</v>
      </c>
      <c r="AQ11" s="13">
        <f t="shared" si="12"/>
        <v>1</v>
      </c>
      <c r="AR11" s="13">
        <f t="shared" si="12"/>
        <v>1</v>
      </c>
      <c r="AS11" s="13">
        <f t="shared" si="12"/>
        <v>1</v>
      </c>
      <c r="AT11" s="13">
        <f t="shared" si="12"/>
        <v>1</v>
      </c>
      <c r="AU11" s="13">
        <f t="shared" si="12"/>
        <v>1</v>
      </c>
      <c r="AV11" s="13">
        <f t="shared" si="12"/>
        <v>1</v>
      </c>
    </row>
    <row r="12" spans="1:48" ht="15.75" thickBot="1" x14ac:dyDescent="0.3">
      <c r="A12" s="20" t="s">
        <v>47</v>
      </c>
      <c r="B12" s="8">
        <v>21</v>
      </c>
      <c r="C12" s="9">
        <v>38</v>
      </c>
      <c r="D12" s="8"/>
      <c r="E12" s="9"/>
      <c r="F12" s="8"/>
      <c r="G12" s="9"/>
      <c r="H12" s="8"/>
      <c r="I12" s="9"/>
      <c r="J12" s="8">
        <v>21</v>
      </c>
      <c r="K12" s="9">
        <v>25</v>
      </c>
      <c r="L12" s="8"/>
      <c r="M12" s="9"/>
      <c r="N12" s="8"/>
      <c r="O12" s="9"/>
      <c r="P12" s="8"/>
      <c r="Q12" s="9"/>
      <c r="R12" s="8"/>
      <c r="S12" s="9"/>
      <c r="T12" s="8"/>
      <c r="U12" s="9"/>
      <c r="V12" s="8"/>
      <c r="W12" s="9"/>
      <c r="X12" s="8"/>
      <c r="Y12" s="9"/>
      <c r="Z12" s="7">
        <f t="shared" si="0"/>
        <v>1.5023148148148148E-2</v>
      </c>
      <c r="AA12" s="7">
        <f t="shared" si="1"/>
        <v>0</v>
      </c>
      <c r="AB12" s="7">
        <f t="shared" si="2"/>
        <v>0</v>
      </c>
      <c r="AC12" s="7">
        <f t="shared" si="3"/>
        <v>0</v>
      </c>
      <c r="AD12" s="7">
        <f t="shared" si="4"/>
        <v>1.4872685185185185E-2</v>
      </c>
      <c r="AE12" s="7">
        <f t="shared" si="5"/>
        <v>0</v>
      </c>
      <c r="AF12" s="7">
        <f t="shared" si="6"/>
        <v>0</v>
      </c>
      <c r="AG12" s="7">
        <f t="shared" si="7"/>
        <v>0</v>
      </c>
      <c r="AH12" s="7">
        <f t="shared" si="8"/>
        <v>0</v>
      </c>
      <c r="AI12" s="7">
        <f t="shared" si="9"/>
        <v>0</v>
      </c>
      <c r="AJ12" s="7">
        <f t="shared" si="10"/>
        <v>0</v>
      </c>
      <c r="AK12" s="7">
        <f t="shared" si="11"/>
        <v>0</v>
      </c>
      <c r="AL12" s="13">
        <f t="shared" si="12"/>
        <v>1</v>
      </c>
      <c r="AM12" s="13">
        <f t="shared" si="12"/>
        <v>1</v>
      </c>
      <c r="AN12" s="13">
        <f t="shared" si="12"/>
        <v>1</v>
      </c>
      <c r="AO12" s="13">
        <f t="shared" si="12"/>
        <v>1.0015408320493092E-2</v>
      </c>
      <c r="AP12" s="13">
        <f t="shared" si="12"/>
        <v>1</v>
      </c>
      <c r="AQ12" s="13">
        <f t="shared" si="12"/>
        <v>1</v>
      </c>
      <c r="AR12" s="13">
        <f t="shared" si="12"/>
        <v>1</v>
      </c>
      <c r="AS12" s="13">
        <f t="shared" si="12"/>
        <v>1</v>
      </c>
      <c r="AT12" s="13">
        <f t="shared" si="12"/>
        <v>1</v>
      </c>
      <c r="AU12" s="13">
        <f t="shared" si="12"/>
        <v>1</v>
      </c>
      <c r="AV12" s="13">
        <f t="shared" si="12"/>
        <v>1</v>
      </c>
    </row>
    <row r="13" spans="1:48" ht="15.75" thickBot="1" x14ac:dyDescent="0.3">
      <c r="A13" s="20" t="s">
        <v>52</v>
      </c>
      <c r="B13" s="8">
        <v>25</v>
      </c>
      <c r="C13" s="9">
        <v>53</v>
      </c>
      <c r="D13" s="8">
        <v>27</v>
      </c>
      <c r="E13" s="9">
        <v>3</v>
      </c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  <c r="X13" s="8"/>
      <c r="Y13" s="9"/>
      <c r="Z13" s="7">
        <f t="shared" si="0"/>
        <v>1.7974537037037035E-2</v>
      </c>
      <c r="AA13" s="7">
        <f t="shared" si="1"/>
        <v>1.8784722222222223E-2</v>
      </c>
      <c r="AB13" s="7">
        <f t="shared" si="2"/>
        <v>0</v>
      </c>
      <c r="AC13" s="7">
        <f t="shared" si="3"/>
        <v>0</v>
      </c>
      <c r="AD13" s="7">
        <f t="shared" si="4"/>
        <v>0</v>
      </c>
      <c r="AE13" s="7">
        <f t="shared" si="5"/>
        <v>0</v>
      </c>
      <c r="AF13" s="7">
        <f t="shared" si="6"/>
        <v>0</v>
      </c>
      <c r="AG13" s="7">
        <f t="shared" si="7"/>
        <v>0</v>
      </c>
      <c r="AH13" s="7">
        <f t="shared" si="8"/>
        <v>0</v>
      </c>
      <c r="AI13" s="7">
        <f t="shared" si="9"/>
        <v>0</v>
      </c>
      <c r="AJ13" s="7">
        <f t="shared" si="10"/>
        <v>0</v>
      </c>
      <c r="AK13" s="7">
        <f t="shared" si="11"/>
        <v>0</v>
      </c>
      <c r="AL13" s="13">
        <f t="shared" ref="AL13:AM18" si="13">IFERROR(($Z13-AA13)/$Z13,"-")</f>
        <v>-4.5074050225370414E-2</v>
      </c>
      <c r="AM13" s="13">
        <f t="shared" si="13"/>
        <v>1</v>
      </c>
      <c r="AN13" s="13">
        <f t="shared" ref="AN13:AV18" si="14">IFERROR(($Z13-AC13)/$Z13,"-")</f>
        <v>1</v>
      </c>
      <c r="AO13" s="13">
        <f t="shared" si="14"/>
        <v>1</v>
      </c>
      <c r="AP13" s="13">
        <f t="shared" si="14"/>
        <v>1</v>
      </c>
      <c r="AQ13" s="13">
        <f t="shared" si="14"/>
        <v>1</v>
      </c>
      <c r="AR13" s="13">
        <f t="shared" si="14"/>
        <v>1</v>
      </c>
      <c r="AS13" s="13">
        <f t="shared" si="14"/>
        <v>1</v>
      </c>
      <c r="AT13" s="13">
        <f t="shared" si="14"/>
        <v>1</v>
      </c>
      <c r="AU13" s="13">
        <f t="shared" si="14"/>
        <v>1</v>
      </c>
      <c r="AV13" s="13">
        <f t="shared" si="14"/>
        <v>1</v>
      </c>
    </row>
    <row r="14" spans="1:48" ht="15.75" thickBot="1" x14ac:dyDescent="0.3">
      <c r="A14" s="20" t="s">
        <v>55</v>
      </c>
      <c r="B14" s="8">
        <v>18</v>
      </c>
      <c r="C14" s="9">
        <v>13</v>
      </c>
      <c r="D14" s="8">
        <v>18</v>
      </c>
      <c r="E14" s="9">
        <v>11</v>
      </c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7">
        <f t="shared" si="0"/>
        <v>1.2650462962962962E-2</v>
      </c>
      <c r="AA14" s="7">
        <f t="shared" si="1"/>
        <v>1.2627314814814815E-2</v>
      </c>
      <c r="AB14" s="7">
        <f t="shared" si="2"/>
        <v>0</v>
      </c>
      <c r="AC14" s="7">
        <f t="shared" si="3"/>
        <v>0</v>
      </c>
      <c r="AD14" s="7">
        <f t="shared" si="4"/>
        <v>0</v>
      </c>
      <c r="AE14" s="7">
        <f t="shared" si="5"/>
        <v>0</v>
      </c>
      <c r="AF14" s="7">
        <f t="shared" si="6"/>
        <v>0</v>
      </c>
      <c r="AG14" s="7">
        <f t="shared" si="7"/>
        <v>0</v>
      </c>
      <c r="AH14" s="7">
        <f t="shared" si="8"/>
        <v>0</v>
      </c>
      <c r="AI14" s="7">
        <f t="shared" si="9"/>
        <v>0</v>
      </c>
      <c r="AJ14" s="7">
        <f t="shared" si="10"/>
        <v>0</v>
      </c>
      <c r="AK14" s="7">
        <f t="shared" si="11"/>
        <v>0</v>
      </c>
      <c r="AL14" s="13">
        <f t="shared" si="13"/>
        <v>1.8298261665141017E-3</v>
      </c>
      <c r="AM14" s="13">
        <f t="shared" si="13"/>
        <v>1</v>
      </c>
      <c r="AN14" s="13">
        <f t="shared" si="14"/>
        <v>1</v>
      </c>
      <c r="AO14" s="13">
        <f t="shared" si="14"/>
        <v>1</v>
      </c>
      <c r="AP14" s="13">
        <f t="shared" si="14"/>
        <v>1</v>
      </c>
      <c r="AQ14" s="13">
        <f t="shared" si="14"/>
        <v>1</v>
      </c>
      <c r="AR14" s="13">
        <f t="shared" si="14"/>
        <v>1</v>
      </c>
      <c r="AS14" s="13">
        <f t="shared" si="14"/>
        <v>1</v>
      </c>
      <c r="AT14" s="13">
        <f t="shared" si="14"/>
        <v>1</v>
      </c>
      <c r="AU14" s="13">
        <f t="shared" si="14"/>
        <v>1</v>
      </c>
      <c r="AV14" s="13">
        <f t="shared" si="14"/>
        <v>1</v>
      </c>
    </row>
    <row r="15" spans="1:48" ht="15.75" thickBot="1" x14ac:dyDescent="0.3">
      <c r="A15" s="20" t="s">
        <v>58</v>
      </c>
      <c r="B15" s="8">
        <v>17</v>
      </c>
      <c r="C15" s="9">
        <v>53</v>
      </c>
      <c r="D15" s="8"/>
      <c r="E15" s="9"/>
      <c r="F15" s="8"/>
      <c r="G15" s="9"/>
      <c r="H15" s="8"/>
      <c r="I15" s="9"/>
      <c r="J15" s="8">
        <v>17</v>
      </c>
      <c r="K15" s="9">
        <v>42</v>
      </c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7">
        <f t="shared" si="0"/>
        <v>1.2418981481481482E-2</v>
      </c>
      <c r="AA15" s="7">
        <f t="shared" si="1"/>
        <v>0</v>
      </c>
      <c r="AB15" s="7">
        <f t="shared" si="2"/>
        <v>0</v>
      </c>
      <c r="AC15" s="7">
        <f t="shared" si="3"/>
        <v>0</v>
      </c>
      <c r="AD15" s="7">
        <f t="shared" si="4"/>
        <v>1.2291666666666666E-2</v>
      </c>
      <c r="AE15" s="7">
        <f t="shared" si="5"/>
        <v>0</v>
      </c>
      <c r="AF15" s="7">
        <f t="shared" si="6"/>
        <v>0</v>
      </c>
      <c r="AG15" s="7">
        <f t="shared" si="7"/>
        <v>0</v>
      </c>
      <c r="AH15" s="7">
        <f t="shared" si="8"/>
        <v>0</v>
      </c>
      <c r="AI15" s="7">
        <f t="shared" si="9"/>
        <v>0</v>
      </c>
      <c r="AJ15" s="7">
        <f t="shared" si="10"/>
        <v>0</v>
      </c>
      <c r="AK15" s="7">
        <f t="shared" si="11"/>
        <v>0</v>
      </c>
      <c r="AL15" s="13">
        <f t="shared" si="13"/>
        <v>1</v>
      </c>
      <c r="AM15" s="13">
        <f t="shared" si="13"/>
        <v>1</v>
      </c>
      <c r="AN15" s="13">
        <f t="shared" si="14"/>
        <v>1</v>
      </c>
      <c r="AO15" s="13">
        <f t="shared" si="14"/>
        <v>1.0251630941286225E-2</v>
      </c>
      <c r="AP15" s="13">
        <f t="shared" si="14"/>
        <v>1</v>
      </c>
      <c r="AQ15" s="13">
        <f t="shared" si="14"/>
        <v>1</v>
      </c>
      <c r="AR15" s="13">
        <f t="shared" si="14"/>
        <v>1</v>
      </c>
      <c r="AS15" s="13">
        <f t="shared" si="14"/>
        <v>1</v>
      </c>
      <c r="AT15" s="13">
        <f t="shared" si="14"/>
        <v>1</v>
      </c>
      <c r="AU15" s="13">
        <f t="shared" si="14"/>
        <v>1</v>
      </c>
      <c r="AV15" s="13">
        <f t="shared" si="14"/>
        <v>1</v>
      </c>
    </row>
    <row r="16" spans="1:48" ht="15.75" thickBot="1" x14ac:dyDescent="0.3">
      <c r="A16" s="20" t="s">
        <v>61</v>
      </c>
      <c r="B16" s="8">
        <v>24</v>
      </c>
      <c r="C16" s="9">
        <v>26</v>
      </c>
      <c r="D16" s="8"/>
      <c r="E16" s="9"/>
      <c r="F16" s="8"/>
      <c r="G16" s="9"/>
      <c r="H16" s="8">
        <v>27</v>
      </c>
      <c r="I16" s="9">
        <v>43</v>
      </c>
      <c r="J16" s="8">
        <v>26</v>
      </c>
      <c r="K16" s="9">
        <v>21</v>
      </c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7">
        <f t="shared" si="0"/>
        <v>1.6967592592592593E-2</v>
      </c>
      <c r="AA16" s="7">
        <f t="shared" si="1"/>
        <v>0</v>
      </c>
      <c r="AB16" s="7">
        <f t="shared" si="2"/>
        <v>0</v>
      </c>
      <c r="AC16" s="7">
        <f t="shared" si="3"/>
        <v>1.9247685185185184E-2</v>
      </c>
      <c r="AD16" s="7">
        <f t="shared" si="4"/>
        <v>1.8298611111111113E-2</v>
      </c>
      <c r="AE16" s="7">
        <f t="shared" si="5"/>
        <v>0</v>
      </c>
      <c r="AF16" s="7">
        <f t="shared" si="6"/>
        <v>0</v>
      </c>
      <c r="AG16" s="7">
        <f t="shared" si="7"/>
        <v>0</v>
      </c>
      <c r="AH16" s="7">
        <f t="shared" si="8"/>
        <v>0</v>
      </c>
      <c r="AI16" s="7">
        <f t="shared" si="9"/>
        <v>0</v>
      </c>
      <c r="AJ16" s="7">
        <f t="shared" si="10"/>
        <v>0</v>
      </c>
      <c r="AK16" s="7">
        <f t="shared" si="11"/>
        <v>0</v>
      </c>
      <c r="AL16" s="13">
        <f t="shared" si="13"/>
        <v>1</v>
      </c>
      <c r="AM16" s="13">
        <f t="shared" si="13"/>
        <v>1</v>
      </c>
      <c r="AN16" s="13">
        <f t="shared" si="14"/>
        <v>-0.13437926330150055</v>
      </c>
      <c r="AO16" s="13">
        <f t="shared" si="14"/>
        <v>-7.8444747612551213E-2</v>
      </c>
      <c r="AP16" s="13">
        <f t="shared" si="14"/>
        <v>1</v>
      </c>
      <c r="AQ16" s="13">
        <f t="shared" si="14"/>
        <v>1</v>
      </c>
      <c r="AR16" s="13">
        <f t="shared" si="14"/>
        <v>1</v>
      </c>
      <c r="AS16" s="13">
        <f t="shared" si="14"/>
        <v>1</v>
      </c>
      <c r="AT16" s="13">
        <f t="shared" si="14"/>
        <v>1</v>
      </c>
      <c r="AU16" s="13">
        <f t="shared" si="14"/>
        <v>1</v>
      </c>
      <c r="AV16" s="13">
        <f t="shared" si="14"/>
        <v>1</v>
      </c>
    </row>
    <row r="17" spans="1:48" ht="15.75" thickBot="1" x14ac:dyDescent="0.3">
      <c r="A17" s="20" t="s">
        <v>73</v>
      </c>
      <c r="B17" s="8">
        <v>29</v>
      </c>
      <c r="C17" s="9">
        <v>21</v>
      </c>
      <c r="D17" s="8"/>
      <c r="E17" s="9"/>
      <c r="F17" s="8"/>
      <c r="G17" s="9"/>
      <c r="H17" s="8">
        <v>31</v>
      </c>
      <c r="I17" s="9">
        <v>57</v>
      </c>
      <c r="J17" s="8">
        <v>31</v>
      </c>
      <c r="K17" s="9">
        <v>2</v>
      </c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7">
        <f t="shared" si="0"/>
        <v>2.0381944444444446E-2</v>
      </c>
      <c r="AA17" s="7">
        <f t="shared" si="1"/>
        <v>0</v>
      </c>
      <c r="AB17" s="7">
        <f t="shared" si="2"/>
        <v>0</v>
      </c>
      <c r="AC17" s="7">
        <f t="shared" si="3"/>
        <v>2.2187499999999999E-2</v>
      </c>
      <c r="AD17" s="7">
        <f t="shared" si="4"/>
        <v>2.1550925925925928E-2</v>
      </c>
      <c r="AE17" s="7">
        <f t="shared" si="5"/>
        <v>0</v>
      </c>
      <c r="AF17" s="7">
        <f t="shared" si="6"/>
        <v>0</v>
      </c>
      <c r="AG17" s="7">
        <f t="shared" si="7"/>
        <v>0</v>
      </c>
      <c r="AH17" s="7">
        <f t="shared" si="8"/>
        <v>0</v>
      </c>
      <c r="AI17" s="7">
        <f t="shared" si="9"/>
        <v>0</v>
      </c>
      <c r="AJ17" s="7">
        <f t="shared" si="10"/>
        <v>0</v>
      </c>
      <c r="AK17" s="7">
        <f t="shared" si="11"/>
        <v>0</v>
      </c>
      <c r="AL17" s="13">
        <f t="shared" si="13"/>
        <v>1</v>
      </c>
      <c r="AM17" s="13">
        <f t="shared" si="13"/>
        <v>1</v>
      </c>
      <c r="AN17" s="13">
        <f t="shared" si="14"/>
        <v>-8.8586030664395118E-2</v>
      </c>
      <c r="AO17" s="13">
        <f t="shared" si="14"/>
        <v>-5.7353776263486707E-2</v>
      </c>
      <c r="AP17" s="13">
        <f t="shared" si="14"/>
        <v>1</v>
      </c>
      <c r="AQ17" s="13">
        <f t="shared" si="14"/>
        <v>1</v>
      </c>
      <c r="AR17" s="13">
        <f t="shared" si="14"/>
        <v>1</v>
      </c>
      <c r="AS17" s="13">
        <f t="shared" si="14"/>
        <v>1</v>
      </c>
      <c r="AT17" s="13">
        <f t="shared" si="14"/>
        <v>1</v>
      </c>
      <c r="AU17" s="13">
        <f t="shared" si="14"/>
        <v>1</v>
      </c>
      <c r="AV17" s="13">
        <f t="shared" si="14"/>
        <v>1</v>
      </c>
    </row>
    <row r="18" spans="1:48" ht="15.75" thickBot="1" x14ac:dyDescent="0.3">
      <c r="A18" s="20" t="s">
        <v>76</v>
      </c>
      <c r="B18" s="8">
        <v>25</v>
      </c>
      <c r="C18" s="9">
        <v>55</v>
      </c>
      <c r="D18" s="8"/>
      <c r="E18" s="9"/>
      <c r="F18" s="8"/>
      <c r="G18" s="9"/>
      <c r="H18" s="8"/>
      <c r="I18" s="9"/>
      <c r="J18" s="8">
        <v>24</v>
      </c>
      <c r="K18" s="9">
        <v>19</v>
      </c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7">
        <f t="shared" si="0"/>
        <v>1.7997685185185186E-2</v>
      </c>
      <c r="AA18" s="7">
        <f t="shared" si="1"/>
        <v>0</v>
      </c>
      <c r="AB18" s="7">
        <f t="shared" si="2"/>
        <v>0</v>
      </c>
      <c r="AC18" s="7">
        <f t="shared" si="3"/>
        <v>0</v>
      </c>
      <c r="AD18" s="7">
        <f t="shared" si="4"/>
        <v>1.6886574074074075E-2</v>
      </c>
      <c r="AE18" s="7">
        <f t="shared" si="5"/>
        <v>0</v>
      </c>
      <c r="AF18" s="7">
        <f t="shared" si="6"/>
        <v>0</v>
      </c>
      <c r="AG18" s="7">
        <f t="shared" si="7"/>
        <v>0</v>
      </c>
      <c r="AH18" s="7">
        <f t="shared" si="8"/>
        <v>0</v>
      </c>
      <c r="AI18" s="7">
        <f t="shared" si="9"/>
        <v>0</v>
      </c>
      <c r="AJ18" s="7">
        <f t="shared" si="10"/>
        <v>0</v>
      </c>
      <c r="AK18" s="7">
        <f t="shared" si="11"/>
        <v>0</v>
      </c>
      <c r="AL18" s="13">
        <f t="shared" si="13"/>
        <v>1</v>
      </c>
      <c r="AM18" s="13">
        <f t="shared" si="13"/>
        <v>1</v>
      </c>
      <c r="AN18" s="13">
        <f t="shared" si="14"/>
        <v>1</v>
      </c>
      <c r="AO18" s="13">
        <f t="shared" si="14"/>
        <v>6.1736334405144706E-2</v>
      </c>
      <c r="AP18" s="13">
        <f t="shared" si="14"/>
        <v>1</v>
      </c>
      <c r="AQ18" s="13">
        <f t="shared" si="14"/>
        <v>1</v>
      </c>
      <c r="AR18" s="13">
        <f t="shared" si="14"/>
        <v>1</v>
      </c>
      <c r="AS18" s="13">
        <f t="shared" si="14"/>
        <v>1</v>
      </c>
      <c r="AT18" s="13">
        <f t="shared" si="14"/>
        <v>1</v>
      </c>
      <c r="AU18" s="13">
        <f t="shared" si="14"/>
        <v>1</v>
      </c>
      <c r="AV18" s="13">
        <f t="shared" si="14"/>
        <v>1</v>
      </c>
    </row>
    <row r="19" spans="1:48" ht="15.75" thickBot="1" x14ac:dyDescent="0.3">
      <c r="A19" s="20" t="s">
        <v>84</v>
      </c>
      <c r="B19" s="8">
        <v>27</v>
      </c>
      <c r="C19" s="9">
        <v>33</v>
      </c>
      <c r="D19" s="8"/>
      <c r="E19" s="9"/>
      <c r="F19" s="8"/>
      <c r="G19" s="9"/>
      <c r="H19" s="8"/>
      <c r="I19" s="9"/>
      <c r="J19" s="8">
        <v>27</v>
      </c>
      <c r="K19" s="9">
        <v>21</v>
      </c>
      <c r="L19" s="8"/>
      <c r="M19" s="9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7">
        <f t="shared" si="0"/>
        <v>1.9131944444444444E-2</v>
      </c>
      <c r="AA19" s="7">
        <f t="shared" si="1"/>
        <v>0</v>
      </c>
      <c r="AB19" s="7">
        <f t="shared" si="2"/>
        <v>0</v>
      </c>
      <c r="AC19" s="7">
        <f t="shared" si="3"/>
        <v>0</v>
      </c>
      <c r="AD19" s="7">
        <f t="shared" si="4"/>
        <v>1.8993055555555558E-2</v>
      </c>
      <c r="AE19" s="7">
        <f t="shared" si="5"/>
        <v>0</v>
      </c>
      <c r="AF19" s="7">
        <f t="shared" si="6"/>
        <v>0</v>
      </c>
      <c r="AG19" s="7">
        <f t="shared" si="7"/>
        <v>0</v>
      </c>
      <c r="AH19" s="7">
        <f t="shared" si="8"/>
        <v>0</v>
      </c>
      <c r="AI19" s="7">
        <f t="shared" si="9"/>
        <v>0</v>
      </c>
      <c r="AJ19" s="7">
        <f t="shared" si="10"/>
        <v>0</v>
      </c>
      <c r="AK19" s="7">
        <f t="shared" si="11"/>
        <v>0</v>
      </c>
      <c r="AL19" s="13">
        <f t="shared" ref="AL19:AP25" si="15">IFERROR(($Z19-AA19)/$Z19,"-")</f>
        <v>1</v>
      </c>
      <c r="AM19" s="13">
        <f t="shared" si="15"/>
        <v>1</v>
      </c>
      <c r="AN19" s="13">
        <f t="shared" si="15"/>
        <v>1</v>
      </c>
      <c r="AO19" s="13">
        <f t="shared" si="15"/>
        <v>7.2595281306713716E-3</v>
      </c>
      <c r="AP19" s="13">
        <f t="shared" si="15"/>
        <v>1</v>
      </c>
      <c r="AQ19" s="13">
        <f t="shared" ref="AQ19:AV25" si="16">IFERROR(($Z19-AF19)/$Z19,"-")</f>
        <v>1</v>
      </c>
      <c r="AR19" s="13">
        <f t="shared" si="16"/>
        <v>1</v>
      </c>
      <c r="AS19" s="13">
        <f t="shared" si="16"/>
        <v>1</v>
      </c>
      <c r="AT19" s="13">
        <f t="shared" si="16"/>
        <v>1</v>
      </c>
      <c r="AU19" s="13">
        <f t="shared" si="16"/>
        <v>1</v>
      </c>
      <c r="AV19" s="13">
        <f t="shared" si="16"/>
        <v>1</v>
      </c>
    </row>
    <row r="20" spans="1:48" ht="15.75" thickBot="1" x14ac:dyDescent="0.3">
      <c r="A20" s="21" t="s">
        <v>168</v>
      </c>
      <c r="B20" s="8">
        <v>27</v>
      </c>
      <c r="C20" s="9">
        <v>52</v>
      </c>
      <c r="D20" s="8">
        <v>27</v>
      </c>
      <c r="E20" s="9">
        <v>24</v>
      </c>
      <c r="F20" s="8">
        <v>27</v>
      </c>
      <c r="G20" s="9">
        <v>50</v>
      </c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7">
        <f t="shared" si="0"/>
        <v>1.9351851851851853E-2</v>
      </c>
      <c r="AA20" s="7">
        <f t="shared" si="1"/>
        <v>1.9027777777777779E-2</v>
      </c>
      <c r="AB20" s="7">
        <f t="shared" si="2"/>
        <v>1.9328703703703702E-2</v>
      </c>
      <c r="AC20" s="7">
        <f t="shared" si="3"/>
        <v>0</v>
      </c>
      <c r="AD20" s="7">
        <f t="shared" si="4"/>
        <v>0</v>
      </c>
      <c r="AE20" s="7">
        <f t="shared" si="5"/>
        <v>0</v>
      </c>
      <c r="AF20" s="7">
        <f t="shared" si="6"/>
        <v>0</v>
      </c>
      <c r="AG20" s="7">
        <f t="shared" si="7"/>
        <v>0</v>
      </c>
      <c r="AH20" s="7">
        <f t="shared" si="8"/>
        <v>0</v>
      </c>
      <c r="AI20" s="7">
        <f t="shared" si="9"/>
        <v>0</v>
      </c>
      <c r="AJ20" s="7">
        <f t="shared" si="10"/>
        <v>0</v>
      </c>
      <c r="AK20" s="7">
        <f t="shared" si="11"/>
        <v>0</v>
      </c>
      <c r="AL20" s="13">
        <f t="shared" si="15"/>
        <v>1.6746411483253575E-2</v>
      </c>
      <c r="AM20" s="13">
        <f t="shared" si="15"/>
        <v>1.196172248803955E-3</v>
      </c>
      <c r="AN20" s="13">
        <f t="shared" si="15"/>
        <v>1</v>
      </c>
      <c r="AO20" s="13">
        <f t="shared" si="15"/>
        <v>1</v>
      </c>
      <c r="AP20" s="13">
        <f t="shared" si="15"/>
        <v>1</v>
      </c>
      <c r="AQ20" s="13">
        <f t="shared" si="16"/>
        <v>1</v>
      </c>
      <c r="AR20" s="13">
        <f t="shared" si="16"/>
        <v>1</v>
      </c>
      <c r="AS20" s="13">
        <f t="shared" si="16"/>
        <v>1</v>
      </c>
      <c r="AT20" s="13">
        <f t="shared" si="16"/>
        <v>1</v>
      </c>
      <c r="AU20" s="13">
        <f t="shared" si="16"/>
        <v>1</v>
      </c>
      <c r="AV20" s="13">
        <f t="shared" si="16"/>
        <v>1</v>
      </c>
    </row>
    <row r="21" spans="1:48" ht="15.75" thickBot="1" x14ac:dyDescent="0.3">
      <c r="A21" s="20" t="s">
        <v>90</v>
      </c>
      <c r="B21" s="8">
        <v>19</v>
      </c>
      <c r="C21" s="9">
        <v>15</v>
      </c>
      <c r="D21" s="8"/>
      <c r="E21" s="9"/>
      <c r="F21" s="8">
        <v>19</v>
      </c>
      <c r="G21" s="9">
        <v>46</v>
      </c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8"/>
      <c r="W21" s="9"/>
      <c r="X21" s="8"/>
      <c r="Y21" s="9"/>
      <c r="Z21" s="7">
        <f t="shared" si="0"/>
        <v>1.3368055555555557E-2</v>
      </c>
      <c r="AA21" s="7">
        <f t="shared" si="1"/>
        <v>0</v>
      </c>
      <c r="AB21" s="7">
        <f t="shared" si="2"/>
        <v>1.3726851851851851E-2</v>
      </c>
      <c r="AC21" s="7">
        <f t="shared" si="3"/>
        <v>0</v>
      </c>
      <c r="AD21" s="7">
        <f t="shared" si="4"/>
        <v>0</v>
      </c>
      <c r="AE21" s="7">
        <f t="shared" si="5"/>
        <v>0</v>
      </c>
      <c r="AF21" s="7">
        <f t="shared" si="6"/>
        <v>0</v>
      </c>
      <c r="AG21" s="7">
        <f t="shared" si="7"/>
        <v>0</v>
      </c>
      <c r="AH21" s="7">
        <f t="shared" si="8"/>
        <v>0</v>
      </c>
      <c r="AI21" s="7">
        <f t="shared" si="9"/>
        <v>0</v>
      </c>
      <c r="AJ21" s="7">
        <f t="shared" si="10"/>
        <v>0</v>
      </c>
      <c r="AK21" s="7">
        <f t="shared" si="11"/>
        <v>0</v>
      </c>
      <c r="AL21" s="13">
        <f t="shared" si="15"/>
        <v>1</v>
      </c>
      <c r="AM21" s="13">
        <f t="shared" si="15"/>
        <v>-2.6839826839826709E-2</v>
      </c>
      <c r="AN21" s="13">
        <f t="shared" si="15"/>
        <v>1</v>
      </c>
      <c r="AO21" s="13">
        <f t="shared" si="15"/>
        <v>1</v>
      </c>
      <c r="AP21" s="13">
        <f t="shared" si="15"/>
        <v>1</v>
      </c>
      <c r="AQ21" s="13">
        <f t="shared" si="16"/>
        <v>1</v>
      </c>
      <c r="AR21" s="13">
        <f t="shared" si="16"/>
        <v>1</v>
      </c>
      <c r="AS21" s="13">
        <f t="shared" si="16"/>
        <v>1</v>
      </c>
      <c r="AT21" s="13">
        <f t="shared" si="16"/>
        <v>1</v>
      </c>
      <c r="AU21" s="13">
        <f t="shared" si="16"/>
        <v>1</v>
      </c>
      <c r="AV21" s="13">
        <f t="shared" si="16"/>
        <v>1</v>
      </c>
    </row>
    <row r="22" spans="1:48" ht="15.75" thickBot="1" x14ac:dyDescent="0.3">
      <c r="A22" s="20" t="s">
        <v>91</v>
      </c>
      <c r="B22" s="8">
        <v>23</v>
      </c>
      <c r="C22" s="9">
        <v>27</v>
      </c>
      <c r="D22" s="8">
        <v>23</v>
      </c>
      <c r="E22" s="9">
        <v>3</v>
      </c>
      <c r="F22" s="8">
        <v>23</v>
      </c>
      <c r="G22" s="9">
        <v>56</v>
      </c>
      <c r="H22" s="8">
        <v>23</v>
      </c>
      <c r="I22" s="9">
        <v>54</v>
      </c>
      <c r="J22" s="8">
        <v>23</v>
      </c>
      <c r="K22" s="9">
        <v>41</v>
      </c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7">
        <f t="shared" ref="Z22:Z25" si="17">TIMEVALUE(0&amp;":"&amp;IF(B22="",0,B22)&amp;":"&amp;IF(C22="",0,C22))</f>
        <v>1.6284722222222221E-2</v>
      </c>
      <c r="AA22" s="7">
        <f t="shared" ref="AA22:AA25" si="18">TIMEVALUE(0&amp;":"&amp;IF(D22="",0,D22)&amp;":"&amp;IF(E22="",0,E22))</f>
        <v>1.6006944444444445E-2</v>
      </c>
      <c r="AB22" s="7">
        <f t="shared" ref="AB22:AB25" si="19">TIMEVALUE(0&amp;":"&amp;IF(F22="",0,F22)&amp;":"&amp;IF(G22="",0,G22))</f>
        <v>1.6620370370370372E-2</v>
      </c>
      <c r="AC22" s="7">
        <f t="shared" ref="AC22:AC25" si="20">TIMEVALUE(0&amp;":"&amp;IF(H22="",0,H22)&amp;":"&amp;IF(I22="",0,I22))</f>
        <v>1.6597222222222222E-2</v>
      </c>
      <c r="AD22" s="7">
        <f t="shared" ref="AD22:AD25" si="21">TIMEVALUE(0&amp;":"&amp;IF(J22="",0,J22)&amp;":"&amp;IF(K22="",0,K22))</f>
        <v>1.6446759259259262E-2</v>
      </c>
      <c r="AE22" s="7">
        <f t="shared" ref="AE22:AE25" si="22">TIMEVALUE(0&amp;":"&amp;IF(L22="",0,L22)&amp;":"&amp;IF(M22="",0,M22))</f>
        <v>0</v>
      </c>
      <c r="AF22" s="7">
        <f t="shared" ref="AF22:AF25" si="23">TIMEVALUE(0&amp;":"&amp;IF(N22="",0,N22)&amp;":"&amp;IF(O22="",0,O22))</f>
        <v>0</v>
      </c>
      <c r="AG22" s="7">
        <f t="shared" ref="AG22:AG25" si="24">TIMEVALUE(0&amp;":"&amp;IF(P22="",0,P22)&amp;":"&amp;IF(Q22="",0,Q22))</f>
        <v>0</v>
      </c>
      <c r="AH22" s="7">
        <f t="shared" ref="AH22:AH25" si="25">TIMEVALUE(0&amp;":"&amp;IF(R22="",0,R22)&amp;":"&amp;IF(S22="",0,S22))</f>
        <v>0</v>
      </c>
      <c r="AI22" s="7">
        <f t="shared" ref="AI22:AI25" si="26">TIMEVALUE(0&amp;":"&amp;IF(T22="",0,T22)&amp;":"&amp;IF(U22="",0,U22))</f>
        <v>0</v>
      </c>
      <c r="AJ22" s="7">
        <f t="shared" ref="AJ22:AJ25" si="27">TIMEVALUE(0&amp;":"&amp;IF(V22="",0,V22)&amp;":"&amp;IF(W22="",0,W22))</f>
        <v>0</v>
      </c>
      <c r="AK22" s="7">
        <f t="shared" ref="AK22:AK25" si="28">TIMEVALUE(0&amp;":"&amp;IF(X22="",0,X22)&amp;":"&amp;IF(Y22="",0,Y22))</f>
        <v>0</v>
      </c>
      <c r="AL22" s="13">
        <f t="shared" si="15"/>
        <v>1.7057569296375166E-2</v>
      </c>
      <c r="AM22" s="13">
        <f t="shared" si="15"/>
        <v>-2.0611229566453615E-2</v>
      </c>
      <c r="AN22" s="13">
        <f t="shared" si="15"/>
        <v>-1.9189765458422194E-2</v>
      </c>
      <c r="AO22" s="13">
        <f t="shared" si="15"/>
        <v>-9.9502487562191117E-3</v>
      </c>
      <c r="AP22" s="13">
        <f t="shared" si="15"/>
        <v>1</v>
      </c>
      <c r="AQ22" s="13">
        <f t="shared" si="16"/>
        <v>1</v>
      </c>
      <c r="AR22" s="13">
        <f t="shared" si="16"/>
        <v>1</v>
      </c>
      <c r="AS22" s="13">
        <f t="shared" si="16"/>
        <v>1</v>
      </c>
      <c r="AT22" s="13">
        <f t="shared" si="16"/>
        <v>1</v>
      </c>
      <c r="AU22" s="13">
        <f t="shared" si="16"/>
        <v>1</v>
      </c>
      <c r="AV22" s="13">
        <f t="shared" si="16"/>
        <v>1</v>
      </c>
    </row>
    <row r="23" spans="1:48" ht="15.75" thickBot="1" x14ac:dyDescent="0.3">
      <c r="A23" s="20" t="s">
        <v>100</v>
      </c>
      <c r="B23" s="8">
        <v>19</v>
      </c>
      <c r="C23" s="9">
        <v>41</v>
      </c>
      <c r="D23" s="8"/>
      <c r="E23" s="9"/>
      <c r="F23" s="8"/>
      <c r="G23" s="9"/>
      <c r="H23" s="8"/>
      <c r="I23" s="9"/>
      <c r="J23" s="8">
        <v>19</v>
      </c>
      <c r="K23" s="9">
        <v>50</v>
      </c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7">
        <f t="shared" si="17"/>
        <v>1.3668981481481482E-2</v>
      </c>
      <c r="AA23" s="7">
        <f t="shared" si="18"/>
        <v>0</v>
      </c>
      <c r="AB23" s="7">
        <f t="shared" si="19"/>
        <v>0</v>
      </c>
      <c r="AC23" s="7">
        <f t="shared" si="20"/>
        <v>0</v>
      </c>
      <c r="AD23" s="7">
        <f t="shared" si="21"/>
        <v>1.3773148148148147E-2</v>
      </c>
      <c r="AE23" s="7">
        <f t="shared" si="22"/>
        <v>0</v>
      </c>
      <c r="AF23" s="7">
        <f t="shared" si="23"/>
        <v>0</v>
      </c>
      <c r="AG23" s="7">
        <f t="shared" si="24"/>
        <v>0</v>
      </c>
      <c r="AH23" s="7">
        <f t="shared" si="25"/>
        <v>0</v>
      </c>
      <c r="AI23" s="7">
        <f t="shared" si="26"/>
        <v>0</v>
      </c>
      <c r="AJ23" s="7">
        <f t="shared" si="27"/>
        <v>0</v>
      </c>
      <c r="AK23" s="7">
        <f t="shared" si="28"/>
        <v>0</v>
      </c>
      <c r="AL23" s="13">
        <f t="shared" si="15"/>
        <v>1</v>
      </c>
      <c r="AM23" s="13">
        <f t="shared" si="15"/>
        <v>1</v>
      </c>
      <c r="AN23" s="13">
        <f t="shared" si="15"/>
        <v>1</v>
      </c>
      <c r="AO23" s="13">
        <f t="shared" si="15"/>
        <v>-7.6206604572395496E-3</v>
      </c>
      <c r="AP23" s="13">
        <f t="shared" si="15"/>
        <v>1</v>
      </c>
      <c r="AQ23" s="13">
        <f t="shared" si="16"/>
        <v>1</v>
      </c>
      <c r="AR23" s="13">
        <f t="shared" si="16"/>
        <v>1</v>
      </c>
      <c r="AS23" s="13">
        <f t="shared" si="16"/>
        <v>1</v>
      </c>
      <c r="AT23" s="13">
        <f t="shared" si="16"/>
        <v>1</v>
      </c>
      <c r="AU23" s="13">
        <f t="shared" si="16"/>
        <v>1</v>
      </c>
      <c r="AV23" s="13">
        <f t="shared" si="16"/>
        <v>1</v>
      </c>
    </row>
    <row r="24" spans="1:48" ht="15.75" thickBot="1" x14ac:dyDescent="0.3">
      <c r="A24" s="20" t="s">
        <v>101</v>
      </c>
      <c r="B24" s="8">
        <v>24</v>
      </c>
      <c r="C24" s="9">
        <v>12</v>
      </c>
      <c r="D24" s="8"/>
      <c r="E24" s="9"/>
      <c r="F24" s="8">
        <v>25</v>
      </c>
      <c r="G24" s="9">
        <v>41</v>
      </c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7">
        <f t="shared" si="17"/>
        <v>1.6805555555555556E-2</v>
      </c>
      <c r="AA24" s="7">
        <f t="shared" si="18"/>
        <v>0</v>
      </c>
      <c r="AB24" s="7">
        <f t="shared" si="19"/>
        <v>1.7835648148148149E-2</v>
      </c>
      <c r="AC24" s="7">
        <f t="shared" si="20"/>
        <v>0</v>
      </c>
      <c r="AD24" s="7">
        <f t="shared" si="21"/>
        <v>0</v>
      </c>
      <c r="AE24" s="7">
        <f t="shared" si="22"/>
        <v>0</v>
      </c>
      <c r="AF24" s="7">
        <f t="shared" si="23"/>
        <v>0</v>
      </c>
      <c r="AG24" s="7">
        <f t="shared" si="24"/>
        <v>0</v>
      </c>
      <c r="AH24" s="7">
        <f t="shared" si="25"/>
        <v>0</v>
      </c>
      <c r="AI24" s="7">
        <f t="shared" si="26"/>
        <v>0</v>
      </c>
      <c r="AJ24" s="7">
        <f t="shared" si="27"/>
        <v>0</v>
      </c>
      <c r="AK24" s="7">
        <f t="shared" si="28"/>
        <v>0</v>
      </c>
      <c r="AL24" s="13">
        <f t="shared" si="15"/>
        <v>1</v>
      </c>
      <c r="AM24" s="13">
        <f t="shared" si="15"/>
        <v>-6.1294765840220401E-2</v>
      </c>
      <c r="AN24" s="13">
        <f t="shared" si="15"/>
        <v>1</v>
      </c>
      <c r="AO24" s="13">
        <f t="shared" si="15"/>
        <v>1</v>
      </c>
      <c r="AP24" s="13">
        <f t="shared" si="15"/>
        <v>1</v>
      </c>
      <c r="AQ24" s="13">
        <f t="shared" si="16"/>
        <v>1</v>
      </c>
      <c r="AR24" s="13">
        <f t="shared" si="16"/>
        <v>1</v>
      </c>
      <c r="AS24" s="13">
        <f t="shared" si="16"/>
        <v>1</v>
      </c>
      <c r="AT24" s="13">
        <f t="shared" si="16"/>
        <v>1</v>
      </c>
      <c r="AU24" s="13">
        <f t="shared" si="16"/>
        <v>1</v>
      </c>
      <c r="AV24" s="13">
        <f t="shared" si="16"/>
        <v>1</v>
      </c>
    </row>
    <row r="25" spans="1:48" ht="15.75" thickBot="1" x14ac:dyDescent="0.3">
      <c r="A25" s="20" t="s">
        <v>103</v>
      </c>
      <c r="B25" s="8">
        <v>21</v>
      </c>
      <c r="C25" s="9">
        <v>54</v>
      </c>
      <c r="D25" s="8"/>
      <c r="E25" s="9"/>
      <c r="F25" s="8"/>
      <c r="G25" s="9"/>
      <c r="H25" s="8"/>
      <c r="I25" s="9"/>
      <c r="J25" s="8">
        <v>22</v>
      </c>
      <c r="K25" s="9">
        <v>2</v>
      </c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7">
        <f t="shared" si="17"/>
        <v>1.5208333333333332E-2</v>
      </c>
      <c r="AA25" s="7">
        <f t="shared" si="18"/>
        <v>0</v>
      </c>
      <c r="AB25" s="7">
        <f t="shared" si="19"/>
        <v>0</v>
      </c>
      <c r="AC25" s="7">
        <f t="shared" si="20"/>
        <v>0</v>
      </c>
      <c r="AD25" s="7">
        <f t="shared" si="21"/>
        <v>1.5300925925925926E-2</v>
      </c>
      <c r="AE25" s="7">
        <f t="shared" si="22"/>
        <v>0</v>
      </c>
      <c r="AF25" s="7">
        <f t="shared" si="23"/>
        <v>0</v>
      </c>
      <c r="AG25" s="7">
        <f t="shared" si="24"/>
        <v>0</v>
      </c>
      <c r="AH25" s="7">
        <f t="shared" si="25"/>
        <v>0</v>
      </c>
      <c r="AI25" s="7">
        <f t="shared" si="26"/>
        <v>0</v>
      </c>
      <c r="AJ25" s="7">
        <f t="shared" si="27"/>
        <v>0</v>
      </c>
      <c r="AK25" s="7">
        <f t="shared" si="28"/>
        <v>0</v>
      </c>
      <c r="AL25" s="13">
        <f t="shared" si="15"/>
        <v>1</v>
      </c>
      <c r="AM25" s="13">
        <f t="shared" si="15"/>
        <v>1</v>
      </c>
      <c r="AN25" s="13">
        <f t="shared" si="15"/>
        <v>1</v>
      </c>
      <c r="AO25" s="13">
        <f t="shared" si="15"/>
        <v>-6.0882800608828783E-3</v>
      </c>
      <c r="AP25" s="13">
        <f t="shared" si="15"/>
        <v>1</v>
      </c>
      <c r="AQ25" s="13">
        <f t="shared" si="16"/>
        <v>1</v>
      </c>
      <c r="AR25" s="13">
        <f t="shared" si="16"/>
        <v>1</v>
      </c>
      <c r="AS25" s="13">
        <f t="shared" si="16"/>
        <v>1</v>
      </c>
      <c r="AT25" s="13">
        <f t="shared" si="16"/>
        <v>1</v>
      </c>
      <c r="AU25" s="13">
        <f t="shared" si="16"/>
        <v>1</v>
      </c>
      <c r="AV25" s="13">
        <f t="shared" si="16"/>
        <v>1</v>
      </c>
    </row>
    <row r="26" spans="1:48" ht="15.75" thickBot="1" x14ac:dyDescent="0.3">
      <c r="A26" s="20" t="s">
        <v>119</v>
      </c>
      <c r="B26" s="10">
        <v>25</v>
      </c>
      <c r="C26" s="11">
        <v>38</v>
      </c>
      <c r="D26" s="10">
        <v>27</v>
      </c>
      <c r="E26" s="11">
        <v>15</v>
      </c>
      <c r="F26" s="10">
        <v>28</v>
      </c>
      <c r="G26" s="11">
        <v>22</v>
      </c>
      <c r="H26" s="10">
        <v>26</v>
      </c>
      <c r="I26" s="11">
        <v>41</v>
      </c>
      <c r="J26" s="10">
        <v>25</v>
      </c>
      <c r="K26" s="11">
        <v>50</v>
      </c>
      <c r="L26" s="10"/>
      <c r="M26" s="11"/>
      <c r="N26" s="10"/>
      <c r="O26" s="11"/>
      <c r="P26" s="10"/>
      <c r="Q26" s="11"/>
      <c r="R26" s="10"/>
      <c r="S26" s="11"/>
      <c r="T26" s="10"/>
      <c r="U26" s="11"/>
      <c r="V26" s="10"/>
      <c r="W26" s="11"/>
      <c r="X26" s="10"/>
      <c r="Y26" s="11"/>
      <c r="Z26" s="7">
        <f t="shared" ref="Z26:Z30" si="29">TIMEVALUE(0&amp;":"&amp;IF(B26="",0,B26)&amp;":"&amp;IF(C26="",0,C26))</f>
        <v>1.7800925925925925E-2</v>
      </c>
      <c r="AA26" s="7">
        <f t="shared" ref="AA26:AA30" si="30">TIMEVALUE(0&amp;":"&amp;IF(D26="",0,D26)&amp;":"&amp;IF(E26="",0,E26))</f>
        <v>1.892361111111111E-2</v>
      </c>
      <c r="AB26" s="7">
        <f t="shared" ref="AB26:AB30" si="31">TIMEVALUE(0&amp;":"&amp;IF(F26="",0,F26)&amp;":"&amp;IF(G26="",0,G26))</f>
        <v>1.9699074074074074E-2</v>
      </c>
      <c r="AC26" s="7">
        <f t="shared" ref="AC26:AC30" si="32">TIMEVALUE(0&amp;":"&amp;IF(H26="",0,H26)&amp;":"&amp;IF(I26="",0,I26))</f>
        <v>1.8530092592592595E-2</v>
      </c>
      <c r="AD26" s="7">
        <f t="shared" ref="AD26:AD30" si="33">TIMEVALUE(0&amp;":"&amp;IF(J26="",0,J26)&amp;":"&amp;IF(K26="",0,K26))</f>
        <v>1.7939814814814815E-2</v>
      </c>
      <c r="AE26" s="7">
        <f t="shared" ref="AE26:AE30" si="34">TIMEVALUE(0&amp;":"&amp;IF(L26="",0,L26)&amp;":"&amp;IF(M26="",0,M26))</f>
        <v>0</v>
      </c>
      <c r="AF26" s="7">
        <f t="shared" ref="AF26:AF30" si="35">TIMEVALUE(0&amp;":"&amp;IF(N26="",0,N26)&amp;":"&amp;IF(O26="",0,O26))</f>
        <v>0</v>
      </c>
      <c r="AG26" s="7">
        <f t="shared" ref="AG26:AG30" si="36">TIMEVALUE(0&amp;":"&amp;IF(P26="",0,P26)&amp;":"&amp;IF(Q26="",0,Q26))</f>
        <v>0</v>
      </c>
      <c r="AH26" s="7">
        <f t="shared" ref="AH26:AH30" si="37">TIMEVALUE(0&amp;":"&amp;IF(R26="",0,R26)&amp;":"&amp;IF(S26="",0,S26))</f>
        <v>0</v>
      </c>
      <c r="AI26" s="7">
        <f t="shared" ref="AI26:AI30" si="38">TIMEVALUE(0&amp;":"&amp;IF(T26="",0,T26)&amp;":"&amp;IF(U26="",0,U26))</f>
        <v>0</v>
      </c>
      <c r="AJ26" s="7">
        <f t="shared" ref="AJ26:AJ30" si="39">TIMEVALUE(0&amp;":"&amp;IF(V26="",0,V26)&amp;":"&amp;IF(W26="",0,W26))</f>
        <v>0</v>
      </c>
      <c r="AK26" s="7">
        <f t="shared" ref="AK26:AK30" si="40">TIMEVALUE(0&amp;":"&amp;IF(X26="",0,X26)&amp;":"&amp;IF(Y26="",0,Y26))</f>
        <v>0</v>
      </c>
      <c r="AL26" s="14">
        <f t="shared" ref="AL26:AV26" si="41">IFERROR(($Z26-AA26)/$Z26,"-")</f>
        <v>-6.3068920676202844E-2</v>
      </c>
      <c r="AM26" s="14">
        <f t="shared" si="41"/>
        <v>-0.10663198959687911</v>
      </c>
      <c r="AN26" s="14">
        <f t="shared" si="41"/>
        <v>-4.0962288686606153E-2</v>
      </c>
      <c r="AO26" s="14">
        <f t="shared" si="41"/>
        <v>-7.8023407022107137E-3</v>
      </c>
      <c r="AP26" s="14">
        <f t="shared" si="41"/>
        <v>1</v>
      </c>
      <c r="AQ26" s="14">
        <f t="shared" si="41"/>
        <v>1</v>
      </c>
      <c r="AR26" s="14">
        <f t="shared" si="41"/>
        <v>1</v>
      </c>
      <c r="AS26" s="14">
        <f t="shared" si="41"/>
        <v>1</v>
      </c>
      <c r="AT26" s="14">
        <f t="shared" si="41"/>
        <v>1</v>
      </c>
      <c r="AU26" s="14">
        <f t="shared" si="41"/>
        <v>1</v>
      </c>
      <c r="AV26" s="14">
        <f t="shared" si="41"/>
        <v>1</v>
      </c>
    </row>
    <row r="27" spans="1:48" ht="15.75" thickBot="1" x14ac:dyDescent="0.3">
      <c r="A27" s="20" t="s">
        <v>138</v>
      </c>
      <c r="B27" s="10">
        <v>21</v>
      </c>
      <c r="C27" s="11">
        <v>27</v>
      </c>
      <c r="D27" s="10">
        <v>22</v>
      </c>
      <c r="E27" s="11">
        <v>34</v>
      </c>
      <c r="F27" s="10">
        <v>24</v>
      </c>
      <c r="G27" s="11">
        <v>25</v>
      </c>
      <c r="H27" s="10">
        <v>24</v>
      </c>
      <c r="I27" s="11">
        <v>9</v>
      </c>
      <c r="J27" s="10">
        <v>22</v>
      </c>
      <c r="K27" s="11">
        <v>12</v>
      </c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7">
        <f t="shared" si="29"/>
        <v>1.4895833333333332E-2</v>
      </c>
      <c r="AA27" s="7">
        <f t="shared" si="30"/>
        <v>1.5671296296296298E-2</v>
      </c>
      <c r="AB27" s="7">
        <f t="shared" si="31"/>
        <v>1.695601851851852E-2</v>
      </c>
      <c r="AC27" s="7">
        <f t="shared" si="32"/>
        <v>1.6770833333333332E-2</v>
      </c>
      <c r="AD27" s="7">
        <f t="shared" si="33"/>
        <v>1.5416666666666667E-2</v>
      </c>
      <c r="AE27" s="7">
        <f t="shared" si="34"/>
        <v>0</v>
      </c>
      <c r="AF27" s="7">
        <f t="shared" si="35"/>
        <v>0</v>
      </c>
      <c r="AG27" s="7">
        <f t="shared" si="36"/>
        <v>0</v>
      </c>
      <c r="AH27" s="7">
        <f t="shared" si="37"/>
        <v>0</v>
      </c>
      <c r="AI27" s="7">
        <f t="shared" si="38"/>
        <v>0</v>
      </c>
      <c r="AJ27" s="7">
        <f t="shared" si="39"/>
        <v>0</v>
      </c>
      <c r="AK27" s="7">
        <f t="shared" si="40"/>
        <v>0</v>
      </c>
      <c r="AL27" s="14">
        <f t="shared" ref="AL27:AM30" si="42">IFERROR(($Z27-AA27)/$Z27,"-")</f>
        <v>-5.2059052059052244E-2</v>
      </c>
      <c r="AM27" s="14">
        <f t="shared" si="42"/>
        <v>-0.13830613830613847</v>
      </c>
      <c r="AN27" s="14">
        <f t="shared" ref="AN27:AV30" si="43">IFERROR(($Z27-AC27)/$Z27,"-")</f>
        <v>-0.12587412587412589</v>
      </c>
      <c r="AO27" s="14">
        <f t="shared" si="43"/>
        <v>-3.4965034965035079E-2</v>
      </c>
      <c r="AP27" s="14">
        <f t="shared" si="43"/>
        <v>1</v>
      </c>
      <c r="AQ27" s="14">
        <f t="shared" si="43"/>
        <v>1</v>
      </c>
      <c r="AR27" s="14">
        <f t="shared" si="43"/>
        <v>1</v>
      </c>
      <c r="AS27" s="14">
        <f t="shared" si="43"/>
        <v>1</v>
      </c>
      <c r="AT27" s="14">
        <f t="shared" si="43"/>
        <v>1</v>
      </c>
      <c r="AU27" s="14">
        <f t="shared" si="43"/>
        <v>1</v>
      </c>
      <c r="AV27" s="14">
        <f t="shared" si="43"/>
        <v>1</v>
      </c>
    </row>
    <row r="28" spans="1:48" ht="15.75" thickBot="1" x14ac:dyDescent="0.3">
      <c r="A28" s="20" t="s">
        <v>143</v>
      </c>
      <c r="B28" s="10">
        <v>22</v>
      </c>
      <c r="C28" s="11">
        <v>58</v>
      </c>
      <c r="D28" s="10">
        <v>22</v>
      </c>
      <c r="E28" s="11">
        <v>47</v>
      </c>
      <c r="F28" s="10">
        <v>22</v>
      </c>
      <c r="G28" s="11">
        <v>6</v>
      </c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7">
        <f t="shared" si="29"/>
        <v>1.5949074074074074E-2</v>
      </c>
      <c r="AA28" s="7">
        <f t="shared" si="30"/>
        <v>1.5821759259259261E-2</v>
      </c>
      <c r="AB28" s="7">
        <f t="shared" si="31"/>
        <v>1.5347222222222222E-2</v>
      </c>
      <c r="AC28" s="7">
        <f t="shared" si="32"/>
        <v>0</v>
      </c>
      <c r="AD28" s="7">
        <f t="shared" si="33"/>
        <v>0</v>
      </c>
      <c r="AE28" s="7">
        <f t="shared" si="34"/>
        <v>0</v>
      </c>
      <c r="AF28" s="7">
        <f t="shared" si="35"/>
        <v>0</v>
      </c>
      <c r="AG28" s="7">
        <f t="shared" si="36"/>
        <v>0</v>
      </c>
      <c r="AH28" s="7">
        <f t="shared" si="37"/>
        <v>0</v>
      </c>
      <c r="AI28" s="7">
        <f t="shared" si="38"/>
        <v>0</v>
      </c>
      <c r="AJ28" s="7">
        <f t="shared" si="39"/>
        <v>0</v>
      </c>
      <c r="AK28" s="7">
        <f t="shared" si="40"/>
        <v>0</v>
      </c>
      <c r="AL28" s="14">
        <f t="shared" si="42"/>
        <v>7.9825834542814385E-3</v>
      </c>
      <c r="AM28" s="14">
        <f t="shared" si="42"/>
        <v>3.7735849056603765E-2</v>
      </c>
      <c r="AN28" s="14">
        <f t="shared" si="43"/>
        <v>1</v>
      </c>
      <c r="AO28" s="14">
        <f t="shared" si="43"/>
        <v>1</v>
      </c>
      <c r="AP28" s="14">
        <f t="shared" si="43"/>
        <v>1</v>
      </c>
      <c r="AQ28" s="14">
        <f t="shared" si="43"/>
        <v>1</v>
      </c>
      <c r="AR28" s="14">
        <f t="shared" si="43"/>
        <v>1</v>
      </c>
      <c r="AS28" s="14">
        <f t="shared" si="43"/>
        <v>1</v>
      </c>
      <c r="AT28" s="14">
        <f t="shared" si="43"/>
        <v>1</v>
      </c>
      <c r="AU28" s="14">
        <f t="shared" si="43"/>
        <v>1</v>
      </c>
      <c r="AV28" s="14">
        <f t="shared" si="43"/>
        <v>1</v>
      </c>
    </row>
    <row r="29" spans="1:48" ht="15.75" thickBot="1" x14ac:dyDescent="0.3">
      <c r="A29" s="20" t="s">
        <v>147</v>
      </c>
      <c r="B29" s="10">
        <v>21</v>
      </c>
      <c r="C29" s="11">
        <v>26</v>
      </c>
      <c r="D29" s="10">
        <v>24</v>
      </c>
      <c r="E29" s="11">
        <v>18</v>
      </c>
      <c r="F29" s="10">
        <v>21</v>
      </c>
      <c r="G29" s="11">
        <v>35</v>
      </c>
      <c r="H29" s="10">
        <v>21</v>
      </c>
      <c r="I29" s="11">
        <v>40</v>
      </c>
      <c r="J29" s="10">
        <v>23</v>
      </c>
      <c r="K29" s="11">
        <v>47</v>
      </c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10"/>
      <c r="W29" s="11"/>
      <c r="X29" s="10"/>
      <c r="Y29" s="11"/>
      <c r="Z29" s="7">
        <f t="shared" si="29"/>
        <v>1.4884259259259259E-2</v>
      </c>
      <c r="AA29" s="7">
        <f t="shared" si="30"/>
        <v>1.6875000000000001E-2</v>
      </c>
      <c r="AB29" s="7">
        <f t="shared" si="31"/>
        <v>1.4988425925925926E-2</v>
      </c>
      <c r="AC29" s="7">
        <f t="shared" si="32"/>
        <v>1.5046296296296295E-2</v>
      </c>
      <c r="AD29" s="7">
        <f t="shared" si="33"/>
        <v>1.6516203703703703E-2</v>
      </c>
      <c r="AE29" s="7">
        <f t="shared" si="34"/>
        <v>0</v>
      </c>
      <c r="AF29" s="7">
        <f t="shared" si="35"/>
        <v>0</v>
      </c>
      <c r="AG29" s="7">
        <f t="shared" si="36"/>
        <v>0</v>
      </c>
      <c r="AH29" s="7">
        <f t="shared" si="37"/>
        <v>0</v>
      </c>
      <c r="AI29" s="7">
        <f t="shared" si="38"/>
        <v>0</v>
      </c>
      <c r="AJ29" s="7">
        <f t="shared" si="39"/>
        <v>0</v>
      </c>
      <c r="AK29" s="7">
        <f t="shared" si="40"/>
        <v>0</v>
      </c>
      <c r="AL29" s="14">
        <f t="shared" si="42"/>
        <v>-0.13374805598755846</v>
      </c>
      <c r="AM29" s="14">
        <f t="shared" si="42"/>
        <v>-6.998444790046702E-3</v>
      </c>
      <c r="AN29" s="14">
        <f t="shared" si="43"/>
        <v>-1.0886469673405903E-2</v>
      </c>
      <c r="AO29" s="14">
        <f t="shared" si="43"/>
        <v>-0.10964230171073096</v>
      </c>
      <c r="AP29" s="14">
        <f t="shared" si="43"/>
        <v>1</v>
      </c>
      <c r="AQ29" s="14">
        <f t="shared" si="43"/>
        <v>1</v>
      </c>
      <c r="AR29" s="14">
        <f t="shared" si="43"/>
        <v>1</v>
      </c>
      <c r="AS29" s="14">
        <f t="shared" si="43"/>
        <v>1</v>
      </c>
      <c r="AT29" s="14">
        <f t="shared" si="43"/>
        <v>1</v>
      </c>
      <c r="AU29" s="14">
        <f t="shared" si="43"/>
        <v>1</v>
      </c>
      <c r="AV29" s="14">
        <f t="shared" si="43"/>
        <v>1</v>
      </c>
    </row>
    <row r="30" spans="1:48" ht="15.75" thickBot="1" x14ac:dyDescent="0.3">
      <c r="A30" s="20" t="s">
        <v>149</v>
      </c>
      <c r="B30" s="10">
        <v>23</v>
      </c>
      <c r="C30" s="11">
        <v>6</v>
      </c>
      <c r="D30" s="10">
        <v>25</v>
      </c>
      <c r="E30" s="11">
        <v>7</v>
      </c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7">
        <f t="shared" si="29"/>
        <v>1.6041666666666666E-2</v>
      </c>
      <c r="AA30" s="7">
        <f t="shared" si="30"/>
        <v>1.744212962962963E-2</v>
      </c>
      <c r="AB30" s="7">
        <f t="shared" si="31"/>
        <v>0</v>
      </c>
      <c r="AC30" s="7">
        <f t="shared" si="32"/>
        <v>0</v>
      </c>
      <c r="AD30" s="7">
        <f t="shared" si="33"/>
        <v>0</v>
      </c>
      <c r="AE30" s="7">
        <f t="shared" si="34"/>
        <v>0</v>
      </c>
      <c r="AF30" s="7">
        <f t="shared" si="35"/>
        <v>0</v>
      </c>
      <c r="AG30" s="7">
        <f t="shared" si="36"/>
        <v>0</v>
      </c>
      <c r="AH30" s="7">
        <f t="shared" si="37"/>
        <v>0</v>
      </c>
      <c r="AI30" s="7">
        <f t="shared" si="38"/>
        <v>0</v>
      </c>
      <c r="AJ30" s="7">
        <f t="shared" si="39"/>
        <v>0</v>
      </c>
      <c r="AK30" s="7">
        <f t="shared" si="40"/>
        <v>0</v>
      </c>
      <c r="AL30" s="14">
        <f t="shared" si="42"/>
        <v>-8.7301587301587394E-2</v>
      </c>
      <c r="AM30" s="14">
        <f t="shared" si="42"/>
        <v>1</v>
      </c>
      <c r="AN30" s="14">
        <f t="shared" si="43"/>
        <v>1</v>
      </c>
      <c r="AO30" s="14">
        <f t="shared" si="43"/>
        <v>1</v>
      </c>
      <c r="AP30" s="14">
        <f t="shared" si="43"/>
        <v>1</v>
      </c>
      <c r="AQ30" s="14">
        <f t="shared" si="43"/>
        <v>1</v>
      </c>
      <c r="AR30" s="14">
        <f t="shared" si="43"/>
        <v>1</v>
      </c>
      <c r="AS30" s="14">
        <f t="shared" si="43"/>
        <v>1</v>
      </c>
      <c r="AT30" s="14">
        <f t="shared" si="43"/>
        <v>1</v>
      </c>
      <c r="AU30" s="14">
        <f t="shared" si="43"/>
        <v>1</v>
      </c>
      <c r="AV30" s="14">
        <f t="shared" si="43"/>
        <v>1</v>
      </c>
    </row>
  </sheetData>
  <mergeCells count="30">
    <mergeCell ref="AU4:AU5"/>
    <mergeCell ref="AV4:AV5"/>
    <mergeCell ref="AO4:AO5"/>
    <mergeCell ref="AP4:AP5"/>
    <mergeCell ref="AQ4:AQ5"/>
    <mergeCell ref="AR4:AR5"/>
    <mergeCell ref="AS4:AS5"/>
    <mergeCell ref="AT4:AT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</mergeCells>
  <conditionalFormatting sqref="AL6:AV30">
    <cfRule type="cellIs" dxfId="0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30 C6:C30 E6:E30 G6:G30 I6:I30 K6:K30 S6:S30 M6:M30 O6:O30 Q6:Q30 U6:U30 Y6:Y30">
      <formula1>0</formula1>
      <formula2>59</formula2>
    </dataValidation>
  </dataValidations>
  <hyperlinks>
    <hyperlink ref="A6" r:id="rId1" display="http://www.parkrun.org.uk/sedgefield/results/athletehistory/?athleteNumber=265936"/>
    <hyperlink ref="A19" r:id="rId2" display="http://www.parkrun.org.uk/sedgefield/results/athletehistory/?athleteNumber=862099"/>
    <hyperlink ref="A15" r:id="rId3" display="http://www.parkrun.org.uk/sedgefield/results/athletehistory/?athleteNumber=2378163"/>
    <hyperlink ref="A23" r:id="rId4" display="http://www.parkrun.org.uk/sedgefield/results/athletehistory/?athleteNumber=4663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TT 2019</vt:lpstr>
      <vt:lpstr>Jan 19</vt:lpstr>
      <vt:lpstr>Feb 19</vt:lpstr>
      <vt:lpstr>Mar 19</vt:lpstr>
      <vt:lpstr>April 19</vt:lpstr>
    </vt:vector>
  </TitlesOfParts>
  <Company>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King</dc:creator>
  <cp:lastModifiedBy>User</cp:lastModifiedBy>
  <dcterms:created xsi:type="dcterms:W3CDTF">2018-09-05T15:31:45Z</dcterms:created>
  <dcterms:modified xsi:type="dcterms:W3CDTF">2019-04-06T21:02:40Z</dcterms:modified>
</cp:coreProperties>
</file>